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ager\Downloads\"/>
    </mc:Choice>
  </mc:AlternateContent>
  <bookViews>
    <workbookView xWindow="0" yWindow="0" windowWidth="24000" windowHeight="9075"/>
  </bookViews>
  <sheets>
    <sheet name="MD" sheetId="31" r:id="rId1"/>
    <sheet name="XD_M" sheetId="45" r:id="rId2"/>
    <sheet name="WD" sheetId="34" r:id="rId3"/>
    <sheet name="XD_W" sheetId="35" r:id="rId4"/>
    <sheet name="инфо" sheetId="4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od12" localSheetId="1">'[1]Списки А'!#REF!</definedName>
    <definedName name="______________od12">'[1]Списки А'!#REF!</definedName>
    <definedName name="_________od12" localSheetId="1">'[1]Списки А'!#REF!</definedName>
    <definedName name="_________od12">'[1]Списки А'!#REF!</definedName>
    <definedName name="________od12" localSheetId="1">'[1]Списки А'!#REF!</definedName>
    <definedName name="________od12">'[1]Списки А'!#REF!</definedName>
    <definedName name="_______d3307" localSheetId="1">'[1]Списки А'!#REF!</definedName>
    <definedName name="_______d3307">'[1]Списки А'!#REF!</definedName>
    <definedName name="_______d3308" localSheetId="1">'[1]Списки А'!#REF!</definedName>
    <definedName name="_______d3308">'[1]Списки А'!#REF!</definedName>
    <definedName name="_______od12" localSheetId="1">'[1]Списки А'!#REF!</definedName>
    <definedName name="_______od12">'[1]Списки А'!#REF!</definedName>
    <definedName name="______d3307" localSheetId="1">'[1]Списки А'!#REF!</definedName>
    <definedName name="______d3307">'[1]Списки А'!#REF!</definedName>
    <definedName name="______d3308" localSheetId="1">'[1]Списки А'!#REF!</definedName>
    <definedName name="______d3308">'[1]Списки А'!#REF!</definedName>
    <definedName name="______od12" localSheetId="1">'[2]Списки А'!#REF!</definedName>
    <definedName name="______od12">'[2]Списки А'!#REF!</definedName>
    <definedName name="______места">'[6]Списки А'!#REF!</definedName>
    <definedName name="_____d3307" localSheetId="1">'[1]Списки А'!#REF!</definedName>
    <definedName name="_____d3307">'[1]Списки А'!#REF!</definedName>
    <definedName name="_____d3308" localSheetId="1">'[1]Списки А'!#REF!</definedName>
    <definedName name="_____d3308">'[1]Списки А'!#REF!</definedName>
    <definedName name="_____od12" localSheetId="1">'[1]Списки А'!#REF!</definedName>
    <definedName name="_____od12">'[1]Списки А'!#REF!</definedName>
    <definedName name="_____xlnm.Database">"#REF!"</definedName>
    <definedName name="____d3307" localSheetId="1">'[1]Списки А'!#REF!</definedName>
    <definedName name="____d3307">'[1]Списки А'!#REF!</definedName>
    <definedName name="____d3308" localSheetId="1">'[1]Списки А'!#REF!</definedName>
    <definedName name="____d3308">'[1]Списки А'!#REF!</definedName>
    <definedName name="____od12" localSheetId="1">'[1]Списки А'!#REF!</definedName>
    <definedName name="____od12">'[1]Списки А'!#REF!</definedName>
    <definedName name="___d3307" localSheetId="1">'[1]Списки А'!#REF!</definedName>
    <definedName name="___d3307">'[1]Списки А'!#REF!</definedName>
    <definedName name="___d3308" localSheetId="1">'[1]Списки А'!#REF!</definedName>
    <definedName name="___d3308">'[1]Списки А'!#REF!</definedName>
    <definedName name="___od12" localSheetId="1">'[1]Списки А'!#REF!</definedName>
    <definedName name="___od12">'[1]Списки А'!#REF!</definedName>
    <definedName name="__d3307" localSheetId="1">'[1]Списки А'!#REF!</definedName>
    <definedName name="__d3307">'[1]Списки А'!#REF!</definedName>
    <definedName name="__d3308" localSheetId="1">'[1]Списки А'!#REF!</definedName>
    <definedName name="__d3308">'[1]Списки А'!#REF!</definedName>
    <definedName name="__od12" localSheetId="1">'[1]Списки А'!#REF!</definedName>
    <definedName name="__od12">'[1]Списки А'!#REF!</definedName>
    <definedName name="__xlnm._FilterDatabase_1">#REF!</definedName>
    <definedName name="__xlnm._FilterDatabase_1_1">#REF!</definedName>
    <definedName name="__xlnm._FilterDatabase_2">#REF!</definedName>
    <definedName name="__xlnm._FilterDatabase_3">#REF!</definedName>
    <definedName name="__xlnm._FilterDatabase_4">#REF!</definedName>
    <definedName name="_1">'[6]Списки А'!#REF!</definedName>
    <definedName name="_d3307" localSheetId="1">'[1]Списки А'!#REF!</definedName>
    <definedName name="_d3307">'[1]Списки А'!#REF!</definedName>
    <definedName name="_d3308" localSheetId="1">'[1]Списки А'!#REF!</definedName>
    <definedName name="_d3308">'[1]Списки А'!#REF!</definedName>
    <definedName name="_od12" localSheetId="1">'[1]Списки А'!#REF!</definedName>
    <definedName name="_od12">'[1]Списки А'!#REF!</definedName>
    <definedName name="_xlnm._FilterDatabase" localSheetId="0" hidden="1">MD!$A$5:$W$74</definedName>
    <definedName name="_xlnm._FilterDatabase" localSheetId="2" hidden="1">WD!$A$5:$BA$1273</definedName>
    <definedName name="_xlnm._FilterDatabase" localSheetId="1" hidden="1">XD_M!$A$5:$X$47</definedName>
    <definedName name="_xlnm._FilterDatabase" localSheetId="3" hidden="1">XD_W!$A$5:$BA$49</definedName>
    <definedName name="Database" localSheetId="1">#REF!</definedName>
    <definedName name="Database">#REF!</definedName>
    <definedName name="ListHeader">[3]Результат!$D$1</definedName>
    <definedName name="NameListBMZ" localSheetId="0">OFFSET([4]!ListHeader,1,0,[4]!RatingVolume,1)</definedName>
    <definedName name="NameListBMZ" localSheetId="2">OFFSET([4]!ListHeader,1,0,[4]!RatingVolume,1)</definedName>
    <definedName name="NameListBMZ" localSheetId="1">OFFSET([4]!ListHeader,1,0,[4]!RatingVolume,1)</definedName>
    <definedName name="NameListBMZ" localSheetId="3">OFFSET([4]!ListHeader,1,0,[4]!RatingVolume,1)</definedName>
    <definedName name="qqw" localSheetId="1">'[1]Списки А'!#REF!</definedName>
    <definedName name="qqw">'[1]Списки А'!#REF!</definedName>
    <definedName name="RatingVolume">[3]Результат!$H$1</definedName>
    <definedName name="Zuordnung">[5]Verknüpfungen!$C$1:$C$48</definedName>
    <definedName name="_xlnm.Database">#REF!</definedName>
    <definedName name="варые" localSheetId="1">#REF!</definedName>
    <definedName name="варые">#REF!</definedName>
    <definedName name="места">'[6]Списки А'!#REF!</definedName>
    <definedName name="МестоПроведенияТурнира" localSheetId="1">#REF!</definedName>
    <definedName name="МестоПроведенияТурнира">#REF!</definedName>
    <definedName name="НаименованиеТурнира" localSheetId="1">#REF!</definedName>
    <definedName name="НаименованиеТурнира">#REF!</definedName>
    <definedName name="пр_ж" localSheetId="1">'[1]Списки А'!#REF!</definedName>
    <definedName name="пр_ж">'[1]Списки А'!#REF!</definedName>
    <definedName name="пр_м" localSheetId="1">#REF!</definedName>
    <definedName name="пр_м">#REF!</definedName>
    <definedName name="с">'[8]Списки А'!#REF!</definedName>
    <definedName name="СрокиТурнира" localSheetId="1">#REF!</definedName>
    <definedName name="СрокиТурнира">#REF!</definedName>
  </definedNames>
  <calcPr calcId="162913" refMode="R1C1"/>
</workbook>
</file>

<file path=xl/calcChain.xml><?xml version="1.0" encoding="utf-8"?>
<calcChain xmlns="http://schemas.openxmlformats.org/spreadsheetml/2006/main">
  <c r="W84" i="34" l="1"/>
  <c r="W83" i="34"/>
  <c r="W82" i="34"/>
  <c r="W30" i="34"/>
  <c r="W81" i="34"/>
  <c r="W28" i="34"/>
  <c r="W80" i="34"/>
  <c r="W79" i="34"/>
  <c r="W70" i="34"/>
  <c r="W25" i="34"/>
  <c r="W69" i="34"/>
  <c r="W68" i="34"/>
  <c r="W47" i="34"/>
  <c r="W46" i="34"/>
  <c r="W45" i="34"/>
  <c r="W21" i="34"/>
  <c r="W17" i="34"/>
  <c r="W18" i="34"/>
  <c r="W20" i="34"/>
  <c r="W19" i="34"/>
  <c r="W79" i="35"/>
  <c r="W78" i="35"/>
  <c r="W69" i="35"/>
  <c r="W68" i="35"/>
  <c r="W67" i="35"/>
  <c r="W66" i="35"/>
  <c r="W24" i="35"/>
  <c r="W23" i="35"/>
  <c r="W21" i="35"/>
  <c r="W26" i="35"/>
  <c r="W52" i="35"/>
  <c r="W51" i="35"/>
  <c r="W17" i="35"/>
  <c r="W20" i="35"/>
  <c r="W16" i="35"/>
  <c r="W15" i="35"/>
  <c r="W18" i="35"/>
  <c r="W74" i="45"/>
  <c r="W73" i="45"/>
  <c r="W63" i="45"/>
  <c r="W62" i="45"/>
  <c r="W61" i="45"/>
  <c r="W21" i="45"/>
  <c r="W60" i="45"/>
  <c r="W59" i="45"/>
  <c r="W58" i="45"/>
  <c r="W22" i="45"/>
  <c r="W42" i="45"/>
  <c r="W15" i="45"/>
  <c r="W14" i="45"/>
  <c r="W17" i="45"/>
  <c r="W13" i="45"/>
  <c r="W95" i="31"/>
  <c r="W94" i="31"/>
  <c r="W93" i="31"/>
  <c r="W92" i="31"/>
  <c r="W91" i="31"/>
  <c r="W90" i="31"/>
  <c r="W89" i="31"/>
  <c r="W88" i="31"/>
  <c r="W87" i="31"/>
  <c r="W86" i="31"/>
  <c r="W85" i="31"/>
  <c r="W28" i="31"/>
  <c r="W23" i="31"/>
  <c r="W18" i="31"/>
  <c r="W81" i="31"/>
  <c r="W19" i="31"/>
  <c r="W80" i="31"/>
  <c r="W21" i="31"/>
  <c r="W48" i="31"/>
  <c r="W22" i="31"/>
  <c r="W15" i="31"/>
  <c r="W9" i="31"/>
  <c r="W75" i="35"/>
  <c r="W73" i="35"/>
  <c r="W65" i="35"/>
  <c r="W76" i="35"/>
  <c r="W77" i="35"/>
  <c r="W74" i="35"/>
  <c r="W72" i="35"/>
  <c r="W58" i="35"/>
  <c r="W57" i="35"/>
  <c r="W53" i="35"/>
  <c r="W47" i="35"/>
  <c r="W31" i="35"/>
  <c r="W29" i="35"/>
  <c r="W28" i="35"/>
  <c r="W27" i="35"/>
  <c r="W75" i="34"/>
  <c r="W76" i="34"/>
  <c r="W78" i="34"/>
  <c r="W77" i="34"/>
  <c r="W71" i="34"/>
  <c r="W74" i="34"/>
  <c r="W66" i="34"/>
  <c r="W63" i="34"/>
  <c r="W48" i="34"/>
  <c r="W51" i="34"/>
  <c r="W42" i="34"/>
  <c r="W44" i="34"/>
  <c r="W38" i="34"/>
  <c r="W34" i="34"/>
  <c r="W33" i="34"/>
  <c r="W32" i="34"/>
  <c r="W71" i="45"/>
  <c r="W69" i="45"/>
  <c r="W70" i="45"/>
  <c r="W72" i="45"/>
  <c r="W68" i="45"/>
  <c r="W67" i="45"/>
  <c r="W65" i="45"/>
  <c r="W55" i="45"/>
  <c r="W44" i="45"/>
  <c r="W43" i="45"/>
  <c r="W32" i="45"/>
  <c r="W30" i="45"/>
  <c r="W25" i="45"/>
  <c r="W82" i="31"/>
  <c r="W83" i="31"/>
  <c r="W69" i="31"/>
  <c r="W67" i="31"/>
  <c r="W57" i="31"/>
  <c r="W51" i="31"/>
  <c r="W46" i="31"/>
  <c r="W45" i="31"/>
  <c r="W36" i="31"/>
  <c r="W29" i="31"/>
  <c r="W12" i="31"/>
  <c r="W7" i="31"/>
  <c r="W8" i="31"/>
  <c r="W6" i="31"/>
  <c r="W8" i="45"/>
  <c r="W7" i="45"/>
  <c r="W6" i="45"/>
  <c r="W36" i="34"/>
  <c r="W37" i="34"/>
  <c r="W6" i="34"/>
  <c r="W11" i="34"/>
  <c r="W34" i="35"/>
  <c r="W6" i="35"/>
  <c r="W8" i="35"/>
  <c r="W14" i="35"/>
  <c r="W28" i="45"/>
  <c r="W42" i="31"/>
  <c r="W47" i="31"/>
  <c r="W31" i="31"/>
  <c r="W71" i="35"/>
  <c r="W66" i="45"/>
  <c r="W64" i="35"/>
  <c r="W54" i="45"/>
  <c r="W40" i="45"/>
  <c r="W41" i="35"/>
  <c r="W40" i="35"/>
  <c r="W73" i="34"/>
  <c r="W72" i="34"/>
  <c r="W65" i="34"/>
  <c r="W60" i="34"/>
  <c r="W50" i="34"/>
  <c r="W44" i="31"/>
  <c r="W70" i="35"/>
  <c r="W59" i="35"/>
  <c r="W60" i="35"/>
  <c r="W61" i="35"/>
  <c r="W62" i="35"/>
  <c r="W63" i="35"/>
  <c r="W54" i="35"/>
  <c r="W55" i="35"/>
  <c r="W56" i="35"/>
  <c r="W39" i="35"/>
  <c r="W35" i="35"/>
  <c r="W36" i="35"/>
  <c r="W37" i="35"/>
  <c r="W38" i="35"/>
  <c r="W42" i="35"/>
  <c r="W43" i="35"/>
  <c r="W44" i="35"/>
  <c r="W45" i="35"/>
  <c r="W46" i="35"/>
  <c r="W19" i="35"/>
  <c r="W48" i="35"/>
  <c r="W49" i="35"/>
  <c r="W50" i="35"/>
  <c r="W32" i="35"/>
  <c r="W33" i="35"/>
  <c r="W30" i="35"/>
  <c r="W13" i="35"/>
  <c r="W25" i="35"/>
  <c r="W22" i="35"/>
  <c r="W12" i="35"/>
  <c r="W11" i="35"/>
  <c r="W10" i="35"/>
  <c r="W9" i="35"/>
  <c r="W7" i="35"/>
  <c r="W27" i="34"/>
  <c r="W67" i="34"/>
  <c r="W64" i="34"/>
  <c r="W62" i="34"/>
  <c r="W61" i="34"/>
  <c r="W59" i="34"/>
  <c r="W58" i="34"/>
  <c r="W57" i="34"/>
  <c r="W56" i="34"/>
  <c r="W55" i="34"/>
  <c r="W54" i="34"/>
  <c r="W53" i="34"/>
  <c r="W52" i="34"/>
  <c r="W49" i="34"/>
  <c r="W22" i="34"/>
  <c r="W41" i="34"/>
  <c r="W23" i="34"/>
  <c r="W43" i="34"/>
  <c r="W40" i="34"/>
  <c r="W39" i="34"/>
  <c r="W35" i="34"/>
  <c r="W31" i="34"/>
  <c r="W16" i="34"/>
  <c r="W29" i="34"/>
  <c r="W26" i="34"/>
  <c r="W24" i="34"/>
  <c r="W15" i="34"/>
  <c r="W14" i="34"/>
  <c r="W13" i="34"/>
  <c r="W12" i="34"/>
  <c r="W10" i="34"/>
  <c r="W9" i="34"/>
  <c r="W8" i="34"/>
  <c r="W7" i="34"/>
  <c r="W64" i="45"/>
  <c r="W57" i="45"/>
  <c r="W56" i="45"/>
  <c r="W53" i="45"/>
  <c r="W52" i="45"/>
  <c r="W51" i="45"/>
  <c r="W50" i="45"/>
  <c r="W49" i="45"/>
  <c r="W48" i="45"/>
  <c r="W47" i="45"/>
  <c r="W46" i="45"/>
  <c r="W45" i="45"/>
  <c r="W41" i="45"/>
  <c r="W39" i="45"/>
  <c r="W38" i="45"/>
  <c r="W37" i="45"/>
  <c r="W36" i="45"/>
  <c r="W35" i="45"/>
  <c r="W34" i="45"/>
  <c r="W33" i="45"/>
  <c r="W31" i="45"/>
  <c r="W29" i="45"/>
  <c r="W27" i="45"/>
  <c r="W16" i="45"/>
  <c r="W26" i="45"/>
  <c r="W24" i="45"/>
  <c r="W23" i="45"/>
  <c r="W20" i="45"/>
  <c r="W19" i="45"/>
  <c r="W18" i="45"/>
  <c r="W10" i="45"/>
  <c r="W12" i="45"/>
  <c r="W11" i="45"/>
  <c r="W9" i="45"/>
  <c r="W84" i="31"/>
  <c r="W79" i="31"/>
  <c r="W78" i="31"/>
  <c r="W77" i="31"/>
  <c r="W76" i="31"/>
  <c r="W75" i="31"/>
  <c r="W74" i="31"/>
  <c r="W73" i="31"/>
  <c r="W72" i="31"/>
  <c r="W71" i="31"/>
  <c r="W70" i="31"/>
  <c r="W68" i="31"/>
  <c r="W66" i="31"/>
  <c r="W65" i="31"/>
  <c r="W64" i="31"/>
  <c r="W63" i="31"/>
  <c r="W62" i="31"/>
  <c r="W61" i="31"/>
  <c r="W60" i="31"/>
  <c r="W59" i="31"/>
  <c r="W58" i="31"/>
  <c r="W56" i="31"/>
  <c r="W55" i="31"/>
  <c r="W54" i="31"/>
  <c r="W53" i="31"/>
  <c r="W52" i="31"/>
  <c r="W50" i="31"/>
  <c r="W49" i="31"/>
  <c r="W43" i="31"/>
  <c r="W41" i="31"/>
  <c r="W40" i="31"/>
  <c r="W39" i="31"/>
  <c r="W38" i="31"/>
  <c r="W37" i="31"/>
  <c r="W35" i="31"/>
  <c r="W34" i="31"/>
  <c r="W33" i="31"/>
  <c r="W32" i="31"/>
  <c r="W30" i="31"/>
  <c r="W27" i="31"/>
  <c r="W26" i="31"/>
  <c r="W25" i="31"/>
  <c r="W24" i="31"/>
  <c r="W20" i="31"/>
  <c r="W17" i="31"/>
  <c r="W13" i="31"/>
  <c r="W16" i="31"/>
  <c r="W14" i="31"/>
  <c r="W11" i="31"/>
  <c r="W10" i="31"/>
</calcChain>
</file>

<file path=xl/sharedStrings.xml><?xml version="1.0" encoding="utf-8"?>
<sst xmlns="http://schemas.openxmlformats.org/spreadsheetml/2006/main" count="941" uniqueCount="272">
  <si>
    <t>Рейтинг Открытого Кубка НФБР по AirBadminton</t>
  </si>
  <si>
    <t>МУЖСКОЙ ПАРНЫЙ РАЗРЯД</t>
  </si>
  <si>
    <t>№ п/п</t>
  </si>
  <si>
    <t>Спортсмен</t>
  </si>
  <si>
    <t>Дата рождения</t>
  </si>
  <si>
    <t>Муниципальное образование</t>
  </si>
  <si>
    <t>Регион</t>
  </si>
  <si>
    <t>"Открытый Кубок НФБР по AirBadminton, 1-й этап" 24.04.2022, Москва</t>
  </si>
  <si>
    <t>"Открытый Кубок НФБР по AirBadminton, 2-й этап" 11.06.2022, Москва</t>
  </si>
  <si>
    <t>"Открытый Кубок НФБР по AirBadminton, 3-й этап" 16.07.2022, Химки</t>
  </si>
  <si>
    <t>"Открытый Кубок НФБР по AirBadminton, 4-й этап" 06.08.2022, Нижний Новгород</t>
  </si>
  <si>
    <t>"Открытый Кубок НФБР по AirBadminton, 5-й этап" 02.10.2022, Москва</t>
  </si>
  <si>
    <t>"Открытый Кубок НФБР по AirBadminton, 1-й этап" 18.03.2023, Москва</t>
  </si>
  <si>
    <t>"Открытый Кубок НФБР по AirBadminton, 2-й этап" 10.06.2023, Москва</t>
  </si>
  <si>
    <t>"Открытый Кубок НФБР по AirBadminton, 3-й этап" 24.06.2023, Альметьевск</t>
  </si>
  <si>
    <t>"Открытый Кубок НФБР по AirBadminton, 4-й этап" 12.08.2023, Нижний Новгород</t>
  </si>
  <si>
    <t>"Открытый Кубок НФБР по AirBadminton, ФИНАЛ" 18.11.2023, Москва</t>
  </si>
  <si>
    <t>"Открытый Кубок НФБР по AirBadminton, 1-й этап" 02.03.2024, Москва</t>
  </si>
  <si>
    <t>Рейтинг</t>
  </si>
  <si>
    <t>Кузнецов Александр</t>
  </si>
  <si>
    <t>Москва</t>
  </si>
  <si>
    <t>МСГ</t>
  </si>
  <si>
    <t>Дзюба Сергей</t>
  </si>
  <si>
    <t>Карюгин Антон</t>
  </si>
  <si>
    <t>Кузнецов Иван</t>
  </si>
  <si>
    <t>Мураткалиев Ермек</t>
  </si>
  <si>
    <t>Можайск</t>
  </si>
  <si>
    <t>МСО</t>
  </si>
  <si>
    <t>Мураткалиев Тимур</t>
  </si>
  <si>
    <t>Бровко Александр</t>
  </si>
  <si>
    <t>Замараев Андрей</t>
  </si>
  <si>
    <t>Долотов Андрей</t>
  </si>
  <si>
    <t>Нижний Новгород</t>
  </si>
  <si>
    <t>НГО</t>
  </si>
  <si>
    <t>Зиненко Сергей</t>
  </si>
  <si>
    <t>Иванов Алексей</t>
  </si>
  <si>
    <t>Алфёров Константин</t>
  </si>
  <si>
    <t xml:space="preserve">Коваленко Алексей </t>
  </si>
  <si>
    <t>Корецкий Сергей</t>
  </si>
  <si>
    <t>Чарышкин Сергей</t>
  </si>
  <si>
    <t>Арыков Георгий</t>
  </si>
  <si>
    <t>Марданшин Раиль</t>
  </si>
  <si>
    <t>ТТР</t>
  </si>
  <si>
    <t>Моряков Кирилл</t>
  </si>
  <si>
    <t>Воробьёв Григорий</t>
  </si>
  <si>
    <t>Губайдуллин Дмитрий</t>
  </si>
  <si>
    <t>Игошин Климентий</t>
  </si>
  <si>
    <t>Лоботрясов Семён</t>
  </si>
  <si>
    <t>Воскресенск</t>
  </si>
  <si>
    <t>Нестеров Сергей</t>
  </si>
  <si>
    <t>Пупыкин Максим</t>
  </si>
  <si>
    <t>Чуев Евгений</t>
  </si>
  <si>
    <t>Беляков Илья</t>
  </si>
  <si>
    <t>Валеев Ильнур</t>
  </si>
  <si>
    <t>Валиуллин Тимур</t>
  </si>
  <si>
    <t>Горохов Михаил</t>
  </si>
  <si>
    <t>Капралов Евгений</t>
  </si>
  <si>
    <t>Корсаков Евгений</t>
  </si>
  <si>
    <t>Бабарыка Виталий</t>
  </si>
  <si>
    <t>Железнодорожный</t>
  </si>
  <si>
    <t>Багиров Рауф</t>
  </si>
  <si>
    <t>Богатырёв Александр</t>
  </si>
  <si>
    <t>Густомясов Игорь</t>
  </si>
  <si>
    <t>Демченко Дмитрий</t>
  </si>
  <si>
    <t>Дубовенко Дмитрий</t>
  </si>
  <si>
    <t>Химки</t>
  </si>
  <si>
    <t>Икбал Асиф</t>
  </si>
  <si>
    <t>Макаров Даниил</t>
  </si>
  <si>
    <t>Медведев Максим</t>
  </si>
  <si>
    <t>Орлов Максим</t>
  </si>
  <si>
    <t>Паламонов Юрий</t>
  </si>
  <si>
    <t>Панин Евгений</t>
  </si>
  <si>
    <t>Соловьёв Алексей</t>
  </si>
  <si>
    <t>Дубна</t>
  </si>
  <si>
    <t>Талятин Александр</t>
  </si>
  <si>
    <t>Чебоксары</t>
  </si>
  <si>
    <t>ЧВР</t>
  </si>
  <si>
    <t>Черкасов Артём</t>
  </si>
  <si>
    <t>Шатаев Сергей</t>
  </si>
  <si>
    <t>Ахметшин Азат</t>
  </si>
  <si>
    <t>Гайфутдинов Равиль</t>
  </si>
  <si>
    <t>Дрождев Алексей</t>
  </si>
  <si>
    <t>Ильин Виталий</t>
  </si>
  <si>
    <t xml:space="preserve">Караганский Павел </t>
  </si>
  <si>
    <t>Каримов Ленар</t>
  </si>
  <si>
    <t>Коновалов Артём</t>
  </si>
  <si>
    <t>Массаути Марат</t>
  </si>
  <si>
    <t>Мухаметшин Данис</t>
  </si>
  <si>
    <t xml:space="preserve">Никитин Вячеслав </t>
  </si>
  <si>
    <t>Румянцев Дмитрий</t>
  </si>
  <si>
    <t xml:space="preserve">Самсонов Василий </t>
  </si>
  <si>
    <t>Семёнов Святослав</t>
  </si>
  <si>
    <t>Стародубровский Константин</t>
  </si>
  <si>
    <t>Аносов Алексей</t>
  </si>
  <si>
    <t>Беляков Анатолий</t>
  </si>
  <si>
    <t>Волков Вадим</t>
  </si>
  <si>
    <t>Корнилов Олег</t>
  </si>
  <si>
    <t>Корчягин Иван</t>
  </si>
  <si>
    <t>Смеколин Даниил</t>
  </si>
  <si>
    <t>Федянин Игорь</t>
  </si>
  <si>
    <t>Чайкин Михаил</t>
  </si>
  <si>
    <t>СМЕШАННЫЙ ПАРНЫЙ РАЗРЯД (МУЖЧИНЫ)</t>
  </si>
  <si>
    <t>Фам Зуй Чунг</t>
  </si>
  <si>
    <t>Глебов Илья</t>
  </si>
  <si>
    <t>Касаткин Дмитрий</t>
  </si>
  <si>
    <t>Боровиков Пётр</t>
  </si>
  <si>
    <t>Широков Денис</t>
  </si>
  <si>
    <t>Красноармейск</t>
  </si>
  <si>
    <t>Арутюнян Борис</t>
  </si>
  <si>
    <t>Южалин Максим</t>
  </si>
  <si>
    <t>ЖЕНСКИЙ ПАРНЫЙ РАЗРЯД</t>
  </si>
  <si>
    <t>Румянцева Юлия</t>
  </si>
  <si>
    <t>Шитлина Евгения</t>
  </si>
  <si>
    <t>Сорокина Анна</t>
  </si>
  <si>
    <t>Пермь</t>
  </si>
  <si>
    <t>ПРК</t>
  </si>
  <si>
    <t>Мосина Наталья</t>
  </si>
  <si>
    <t>Лукьянова Ксения</t>
  </si>
  <si>
    <t>Преображенская Дарья</t>
  </si>
  <si>
    <t>Щербачёва Элина</t>
  </si>
  <si>
    <t>Королева Анастасия</t>
  </si>
  <si>
    <t>Владовская Александра</t>
  </si>
  <si>
    <t>Асфандиярова Вилена</t>
  </si>
  <si>
    <t>Ларионова Евгения</t>
  </si>
  <si>
    <t xml:space="preserve">Флаксман Анна </t>
  </si>
  <si>
    <t>Чекурова Ирина</t>
  </si>
  <si>
    <t>Иванковская Анастасия</t>
  </si>
  <si>
    <t>Аюкина Екатерина</t>
  </si>
  <si>
    <t>Бадикова Элина</t>
  </si>
  <si>
    <t>Гилязова Радмила</t>
  </si>
  <si>
    <t>Кульчицкая Кристина</t>
  </si>
  <si>
    <t>Меркулова Александра</t>
  </si>
  <si>
    <t>Мулинова Мария</t>
  </si>
  <si>
    <t>Сибгатуллина Тамила</t>
  </si>
  <si>
    <t>Будилина Лейсан</t>
  </si>
  <si>
    <t>Васильева Ксения</t>
  </si>
  <si>
    <t>Гареева Гульназ</t>
  </si>
  <si>
    <t>Мамонтова Светлана</t>
  </si>
  <si>
    <t>Марданова Лейсан</t>
  </si>
  <si>
    <t>Паринова Евгения</t>
  </si>
  <si>
    <t>Ризванова Зухра</t>
  </si>
  <si>
    <t>Иноземцева Антонина</t>
  </si>
  <si>
    <t>Тюрина Елена</t>
  </si>
  <si>
    <t>Муханова Мария</t>
  </si>
  <si>
    <t>Ткач Елена</t>
  </si>
  <si>
    <t>Чернова Арина</t>
  </si>
  <si>
    <t>Архипова Анна</t>
  </si>
  <si>
    <t>Владовская Ирина</t>
  </si>
  <si>
    <t>1980</t>
  </si>
  <si>
    <t xml:space="preserve">Громова Лариса </t>
  </si>
  <si>
    <t xml:space="preserve">Гутникова Елена </t>
  </si>
  <si>
    <t xml:space="preserve">Ермолаева Светлана </t>
  </si>
  <si>
    <t>Кобер Марина</t>
  </si>
  <si>
    <t>Куртасова Иванна</t>
  </si>
  <si>
    <t>Луковкина Дарья</t>
  </si>
  <si>
    <t>Никитина Анна</t>
  </si>
  <si>
    <t>Хрущева Надежда</t>
  </si>
  <si>
    <t>Кузнецова Ксения</t>
  </si>
  <si>
    <t>СМЕШАННЫЙ ПАРНЫЙ РАЗРЯД (ЖЕНЩИНЫ)</t>
  </si>
  <si>
    <t>Долотова Ася</t>
  </si>
  <si>
    <t>Коротаева Яна</t>
  </si>
  <si>
    <t>Ижевск</t>
  </si>
  <si>
    <t>УДМ</t>
  </si>
  <si>
    <t>Валиахметова Лиана</t>
  </si>
  <si>
    <t>Нгуен Куинь Тьи</t>
  </si>
  <si>
    <t>Назарова Анастасия</t>
  </si>
  <si>
    <t>Медведева Анастасия</t>
  </si>
  <si>
    <t>Маркова Алиса</t>
  </si>
  <si>
    <t>Быкова Ксения</t>
  </si>
  <si>
    <t>2001</t>
  </si>
  <si>
    <t>Горбунова Елизавета</t>
  </si>
  <si>
    <t>Таран Мария</t>
  </si>
  <si>
    <t>Михайлова Мария</t>
  </si>
  <si>
    <t>Ковалёва Василина</t>
  </si>
  <si>
    <t>Рассолова Марина</t>
  </si>
  <si>
    <t>Пересыпкина Екатерина</t>
  </si>
  <si>
    <t>Таблица начисления очков</t>
  </si>
  <si>
    <t>Место</t>
  </si>
  <si>
    <t>7-8</t>
  </si>
  <si>
    <t>11-12</t>
  </si>
  <si>
    <t>Очки</t>
  </si>
  <si>
    <t>13-16</t>
  </si>
  <si>
    <t>19-20</t>
  </si>
  <si>
    <t>21-24</t>
  </si>
  <si>
    <t>25-32</t>
  </si>
  <si>
    <t>35-36</t>
  </si>
  <si>
    <t>37-64</t>
  </si>
  <si>
    <t xml:space="preserve">После каждого турнира текущий рейтинг будет опубликован на сайте: </t>
  </si>
  <si>
    <t>https://fbmoscow.ru/</t>
  </si>
  <si>
    <t>Морозов Илья</t>
  </si>
  <si>
    <t>Пшичкина Наталия</t>
  </si>
  <si>
    <t>Стрелкова Екатерина</t>
  </si>
  <si>
    <t>Сальникова Анастасия</t>
  </si>
  <si>
    <t>Нестеренко Екатерина</t>
  </si>
  <si>
    <t>Корсакова Екатерина</t>
  </si>
  <si>
    <t>Кушнир Юлия</t>
  </si>
  <si>
    <t>Ферник Тома</t>
  </si>
  <si>
    <t>Яичников Александр</t>
  </si>
  <si>
    <t>"Открытый Кубок НФБР по AirBadminton, 2-й этап" 14.04.2024, Липецк</t>
  </si>
  <si>
    <t>"Открытый Кубок НФБР по AirBadminton, 3-й этап" 23.06.2024, Сочи</t>
  </si>
  <si>
    <t>"Открытый Кубок НФБР по AirBadminton, 4-й этап" 30.06.2024, Альметьевск</t>
  </si>
  <si>
    <t>"Открытый Кубок НФБР по AirBadminton, 5-й этап" 14.07.2024, Москва</t>
  </si>
  <si>
    <t>Жуков Андрей</t>
  </si>
  <si>
    <t>Худяков Евгений</t>
  </si>
  <si>
    <t>Липецк</t>
  </si>
  <si>
    <t>Кислых Евгений</t>
  </si>
  <si>
    <t>Леснов Аркадий</t>
  </si>
  <si>
    <t>Паршикова Ирина</t>
  </si>
  <si>
    <t>Аветисян Роман</t>
  </si>
  <si>
    <t>Сочи</t>
  </si>
  <si>
    <t>КДК</t>
  </si>
  <si>
    <t>Тютюнников Федор Романович</t>
  </si>
  <si>
    <t>Некрылов Никита Олегович</t>
  </si>
  <si>
    <t>Сириус</t>
  </si>
  <si>
    <t>Порошкин Евгений Александрович</t>
  </si>
  <si>
    <t>Баринов Александр Леонидович</t>
  </si>
  <si>
    <t>Казанцев Андрей Александрович</t>
  </si>
  <si>
    <t>Бармин Юрий Всеволодович</t>
  </si>
  <si>
    <t>Глухов Дмитрий Сергеевич</t>
  </si>
  <si>
    <t>Николаев Максим Сергеевич</t>
  </si>
  <si>
    <t>Макаренко Михаил Константинович</t>
  </si>
  <si>
    <t>Варламов Максим Григорьевич</t>
  </si>
  <si>
    <t>Галиев Рафаэль Аннурович</t>
  </si>
  <si>
    <t>Дорфман Вениамин Григорьевич</t>
  </si>
  <si>
    <t>Буянов Максим Александрович</t>
  </si>
  <si>
    <t>Такунова Юстина Александровна</t>
  </si>
  <si>
    <t>Исакова Анна Викторовна</t>
  </si>
  <si>
    <t>Копылова Мария Павловна</t>
  </si>
  <si>
    <t>Глухова Анастасия Сергеевна</t>
  </si>
  <si>
    <t>Хренова Александра Александровна</t>
  </si>
  <si>
    <t>Ушакова Светлана Руслановна</t>
  </si>
  <si>
    <t>Кудинова Анисия Константиновна</t>
  </si>
  <si>
    <t>Гончарова Елизавета Андреевна</t>
  </si>
  <si>
    <t>Михайлова Мирослава Михайловна</t>
  </si>
  <si>
    <t>Трошенкова Александра Николаевна</t>
  </si>
  <si>
    <t>Черноиванова Елена Викторовна</t>
  </si>
  <si>
    <t>Исхакова Марина Валерьевна</t>
  </si>
  <si>
    <t>Макаренко Татьяна Александровна</t>
  </si>
  <si>
    <t>Уланович Виолетта Романовна</t>
  </si>
  <si>
    <t>Варавина Вероника Викторовна</t>
  </si>
  <si>
    <t>Бирюкова Мария Михайловна</t>
  </si>
  <si>
    <t>ЛПЦ</t>
  </si>
  <si>
    <t>Яковлева Елена Вячеславовна</t>
  </si>
  <si>
    <t>Галиева Гулюся Кадимовна</t>
  </si>
  <si>
    <t>Галиева Илиана Рафаэлевна</t>
  </si>
  <si>
    <t>Хасаншин Венер</t>
  </si>
  <si>
    <t>Тулеуов Нурислам</t>
  </si>
  <si>
    <t>Устинов Захар</t>
  </si>
  <si>
    <t>Янгиров Денис</t>
  </si>
  <si>
    <t>Фомин Павел</t>
  </si>
  <si>
    <t>Салюков Евгений</t>
  </si>
  <si>
    <t>Журавлев Максим</t>
  </si>
  <si>
    <t>Нуреев Руслан</t>
  </si>
  <si>
    <t>Арслангалиев Ильгам</t>
  </si>
  <si>
    <t>Шакиров Линар</t>
  </si>
  <si>
    <t>Ананьин Михаил</t>
  </si>
  <si>
    <t>Ризванов Ильназ</t>
  </si>
  <si>
    <t>Приходько Дмитрий</t>
  </si>
  <si>
    <t>Трофимова Зарина</t>
  </si>
  <si>
    <t>Романко Алина</t>
  </si>
  <si>
    <t>Малыгина Мария</t>
  </si>
  <si>
    <t>Вахитова Аделина</t>
  </si>
  <si>
    <t>Сафиуллина Сабина</t>
  </si>
  <si>
    <t>Янгирова Лейсан</t>
  </si>
  <si>
    <t>Ихсанова Алена</t>
  </si>
  <si>
    <t>Рамазанова Лилия</t>
  </si>
  <si>
    <t>Рамазанова Ильнара</t>
  </si>
  <si>
    <t>Цыганаш Анастасия</t>
  </si>
  <si>
    <t>Рыжова Ксения</t>
  </si>
  <si>
    <t>Сурдакова Нина</t>
  </si>
  <si>
    <t>Рамазанов Камиль</t>
  </si>
  <si>
    <t>НСО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</si>
</sst>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0">
    <font>
      <sz val="10"/>
      <name val="Arial Cyr"/>
      <charset val="129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u/>
      <sz val="10"/>
      <color theme="10"/>
      <name val="Arial Cyr"/>
      <charset val="129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1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 Cyr"/>
      <charset val="129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889D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0" fontId="7" fillId="0" borderId="0" applyNumberForma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2" fillId="0" borderId="0" applyAlignment="0"/>
    <xf numFmtId="0" fontId="12" fillId="0" borderId="0" applyAlignment="0"/>
    <xf numFmtId="0" fontId="9" fillId="0" borderId="0"/>
    <xf numFmtId="0" fontId="9" fillId="0" borderId="0"/>
    <xf numFmtId="0" fontId="13" fillId="0" borderId="0"/>
    <xf numFmtId="0" fontId="12" fillId="0" borderId="0" applyAlignment="0"/>
    <xf numFmtId="0" fontId="14" fillId="0" borderId="0"/>
    <xf numFmtId="0" fontId="12" fillId="0" borderId="0" applyAlignment="0"/>
    <xf numFmtId="0" fontId="9" fillId="0" borderId="0"/>
    <xf numFmtId="0" fontId="15" fillId="0" borderId="0"/>
    <xf numFmtId="0" fontId="15" fillId="0" borderId="0"/>
    <xf numFmtId="0" fontId="10" fillId="0" borderId="0"/>
    <xf numFmtId="0" fontId="9" fillId="0" borderId="0"/>
    <xf numFmtId="0" fontId="14" fillId="0" borderId="0"/>
    <xf numFmtId="0" fontId="12" fillId="0" borderId="0" applyAlignment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 applyAlignment="0"/>
    <xf numFmtId="0" fontId="12" fillId="0" borderId="0" applyAlignment="0"/>
    <xf numFmtId="0" fontId="15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3" fillId="0" borderId="0"/>
    <xf numFmtId="0" fontId="1" fillId="0" borderId="0"/>
    <xf numFmtId="0" fontId="13" fillId="0" borderId="0"/>
    <xf numFmtId="0" fontId="19" fillId="0" borderId="0"/>
  </cellStyleXfs>
  <cellXfs count="98">
    <xf numFmtId="0" fontId="0" fillId="0" borderId="0" xfId="0"/>
    <xf numFmtId="49" fontId="2" fillId="0" borderId="0" xfId="0" applyNumberFormat="1" applyFont="1" applyFill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" fontId="4" fillId="0" borderId="3" xfId="0" applyNumberFormat="1" applyFont="1" applyBorder="1" applyAlignment="1">
      <alignment horizontal="center" vertical="center" textRotation="90" wrapText="1"/>
    </xf>
    <xf numFmtId="1" fontId="4" fillId="0" borderId="5" xfId="0" applyNumberFormat="1" applyFont="1" applyFill="1" applyBorder="1" applyAlignment="1">
      <alignment horizontal="center" vertical="center" textRotation="90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 textRotation="90" wrapText="1"/>
    </xf>
    <xf numFmtId="49" fontId="4" fillId="4" borderId="9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0" fontId="3" fillId="0" borderId="9" xfId="14" applyNumberFormat="1" applyFont="1" applyBorder="1" applyAlignment="1">
      <alignment horizontal="center" vertical="center"/>
    </xf>
    <xf numFmtId="49" fontId="0" fillId="0" borderId="0" xfId="0" applyNumberFormat="1"/>
    <xf numFmtId="49" fontId="3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horizontal="center" vertical="top" wrapText="1"/>
    </xf>
    <xf numFmtId="49" fontId="7" fillId="0" borderId="0" xfId="1" applyNumberFormat="1" applyAlignment="1">
      <alignment horizontal="center"/>
    </xf>
    <xf numFmtId="0" fontId="3" fillId="0" borderId="0" xfId="0" applyNumberFormat="1" applyFont="1" applyAlignment="1">
      <alignment horizontal="left" vertical="center"/>
    </xf>
    <xf numFmtId="0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left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7" xfId="14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/>
    </xf>
    <xf numFmtId="0" fontId="3" fillId="0" borderId="9" xfId="0" applyNumberFormat="1" applyFont="1" applyBorder="1" applyAlignment="1">
      <alignment horizontal="left" vertical="center"/>
    </xf>
    <xf numFmtId="49" fontId="3" fillId="0" borderId="7" xfId="14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/>
    </xf>
    <xf numFmtId="0" fontId="3" fillId="0" borderId="9" xfId="0" applyFont="1" applyBorder="1"/>
    <xf numFmtId="49" fontId="3" fillId="0" borderId="9" xfId="14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justify" wrapText="1"/>
    </xf>
    <xf numFmtId="0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0" fontId="8" fillId="0" borderId="9" xfId="2" applyNumberFormat="1" applyFont="1" applyBorder="1" applyAlignment="1">
      <alignment wrapText="1"/>
    </xf>
    <xf numFmtId="0" fontId="3" fillId="0" borderId="9" xfId="0" applyNumberFormat="1" applyFont="1" applyBorder="1"/>
    <xf numFmtId="49" fontId="3" fillId="0" borderId="0" xfId="0" applyNumberFormat="1" applyFont="1" applyAlignment="1">
      <alignment horizontal="center" vertical="center"/>
    </xf>
    <xf numFmtId="0" fontId="5" fillId="0" borderId="9" xfId="0" applyFont="1" applyBorder="1"/>
    <xf numFmtId="0" fontId="5" fillId="0" borderId="9" xfId="0" applyNumberFormat="1" applyFont="1" applyBorder="1" applyAlignment="1">
      <alignment horizontal="left" vertical="center"/>
    </xf>
    <xf numFmtId="1" fontId="3" fillId="0" borderId="7" xfId="0" applyNumberFormat="1" applyFont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3" borderId="12" xfId="0" applyNumberFormat="1" applyFont="1" applyFill="1" applyBorder="1" applyAlignment="1">
      <alignment horizontal="center" vertical="center" textRotation="90" wrapText="1"/>
    </xf>
    <xf numFmtId="0" fontId="4" fillId="4" borderId="7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3" fillId="0" borderId="9" xfId="0" applyNumberFormat="1" applyFont="1" applyBorder="1"/>
    <xf numFmtId="164" fontId="3" fillId="0" borderId="9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49" fontId="3" fillId="0" borderId="9" xfId="0" applyNumberFormat="1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1" fontId="4" fillId="2" borderId="0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top" wrapText="1"/>
    </xf>
    <xf numFmtId="49" fontId="7" fillId="0" borderId="0" xfId="1" applyNumberFormat="1" applyAlignment="1">
      <alignment horizontal="center"/>
    </xf>
    <xf numFmtId="49" fontId="8" fillId="0" borderId="9" xfId="0" applyNumberFormat="1" applyFont="1" applyBorder="1"/>
    <xf numFmtId="0" fontId="3" fillId="0" borderId="0" xfId="0" applyNumberFormat="1" applyFont="1" applyBorder="1" applyAlignment="1">
      <alignment horizontal="left" vertical="center" wrapText="1"/>
    </xf>
    <xf numFmtId="0" fontId="8" fillId="0" borderId="9" xfId="36" applyFont="1" applyBorder="1"/>
    <xf numFmtId="49" fontId="8" fillId="0" borderId="9" xfId="38" applyNumberFormat="1" applyFont="1" applyBorder="1"/>
    <xf numFmtId="0" fontId="8" fillId="0" borderId="9" xfId="36" applyFont="1" applyBorder="1" applyProtection="1">
      <protection locked="0"/>
    </xf>
    <xf numFmtId="0" fontId="3" fillId="0" borderId="16" xfId="0" applyFont="1" applyBorder="1"/>
    <xf numFmtId="0" fontId="3" fillId="0" borderId="0" xfId="0" applyFont="1" applyBorder="1" applyAlignment="1">
      <alignment horizontal="center"/>
    </xf>
  </cellXfs>
  <cellStyles count="39">
    <cellStyle name="Normal" xfId="2"/>
    <cellStyle name="Normal 2" xfId="3"/>
    <cellStyle name="Normal 3" xfId="4"/>
    <cellStyle name="Гиперссылка" xfId="1" builtinId="8"/>
    <cellStyle name="Обычный" xfId="0" builtinId="0"/>
    <cellStyle name="Обычный 13" xfId="5"/>
    <cellStyle name="Обычный 13 2" xfId="6"/>
    <cellStyle name="Обычный 14" xfId="7"/>
    <cellStyle name="Обычный 15" xfId="8"/>
    <cellStyle name="Обычный 2" xfId="9"/>
    <cellStyle name="Обычный 2 2" xfId="10"/>
    <cellStyle name="Обычный 2 2 2" xfId="11"/>
    <cellStyle name="Обычный 2 2 2 2" xfId="37"/>
    <cellStyle name="Обычный 2 3" xfId="12"/>
    <cellStyle name="Обычный 2 3 2" xfId="13"/>
    <cellStyle name="Обычный 2 4" xfId="14"/>
    <cellStyle name="Обычный 2 4 2" xfId="15"/>
    <cellStyle name="Обычный 2 4 2 2" xfId="16"/>
    <cellStyle name="Обычный 2 5" xfId="17"/>
    <cellStyle name="Обычный 3" xfId="18"/>
    <cellStyle name="Обычный 3 2" xfId="19"/>
    <cellStyle name="Обычный 3 2 2" xfId="20"/>
    <cellStyle name="Обычный 3 2 3" xfId="21"/>
    <cellStyle name="Обычный 3 2 4" xfId="22"/>
    <cellStyle name="Обычный 3 3" xfId="23"/>
    <cellStyle name="Обычный 3 4" xfId="24"/>
    <cellStyle name="Обычный 3 5" xfId="35"/>
    <cellStyle name="Обычный 4" xfId="25"/>
    <cellStyle name="Обычный 4 2 2" xfId="26"/>
    <cellStyle name="Обычный 5" xfId="27"/>
    <cellStyle name="Обычный 5 5" xfId="28"/>
    <cellStyle name="Обычный 5 7" xfId="29"/>
    <cellStyle name="Обычный 5 7 2" xfId="36"/>
    <cellStyle name="Обычный 6" xfId="30"/>
    <cellStyle name="Обычный 7" xfId="31"/>
    <cellStyle name="Обычный 7 2" xfId="32"/>
    <cellStyle name="Обычный 7 3" xfId="33"/>
    <cellStyle name="Обычный 8" xfId="34"/>
    <cellStyle name="Обычный 9" xfId="38"/>
  </cellStyles>
  <dxfs count="0"/>
  <tableStyles count="0" defaultTableStyle="TableStyleMedium2" defaultPivotStyle="PivotStyleLight16"/>
  <colors>
    <mruColors>
      <color rgb="FFB889DB"/>
      <color rgb="FFEF85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ownloads/&#1079;&#1072;&#1075;&#1088;&#1091;&#1079;&#1082;&#1080;/&#1079;&#1072;&#1075;&#1088;&#1091;&#1079;&#1082;&#1080;/&#1056;&#1072;&#1073;&#1086;&#1095;&#1080;&#1081;%20&#1089;&#1090;&#1086;&#1083;/&#1073;&#1072;&#1076;&#1084;&#1080;&#1085;&#1090;&#1086;&#1085;/&#1050;&#1053;&#1060;&#1041;&#1056;/&#1056;&#1072;&#1073;&#1086;&#1095;&#1080;&#1081;%20&#1089;&#1090;&#1086;&#1083;/&#1073;&#1072;&#1076;&#1084;&#1080;&#1085;&#1090;&#1086;&#1085;/&#1073;&#1072;&#1076;&#1084;&#1080;&#1085;&#1090;&#1086;&#1085;%20&#1089;&#1086;&#1088;&#1077;&#1074;&#1085;&#1086;&#1074;&#1072;&#1085;&#1080;&#1103;/&#1073;&#1072;&#1076;&#1084;&#1080;&#1085;&#1090;&#1086;&#1085;%20&#1089;&#1086;&#1088;&#1077;&#1074;&#1085;&#1086;&#1074;&#1072;&#1085;&#1080;&#1103;/&#1082;&#1091;&#1073;&#1086;&#1082;%20&#1085;&#1092;&#1073;&#1088;/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ownloads/&#1079;&#1072;&#1075;&#1088;&#1091;&#1079;&#1082;&#1080;/&#1079;&#1072;&#1075;&#1088;&#1091;&#1079;&#1082;&#1080;/Users/&#1044;&#1086;&#1084;/Downloads/&#1073;&#1072;&#1076;&#1084;&#1080;&#1085;&#1090;&#1086;&#1085;/&#1050;&#1053;&#1060;&#1041;&#1056;/&#1056;&#1072;&#1073;&#1086;&#1095;&#1080;&#1081;%20&#1089;&#1090;&#1086;&#1083;/&#1073;&#1072;&#1076;&#1084;&#1080;&#1085;&#1090;&#1086;&#1085;/&#1073;&#1072;&#1076;&#1084;&#1080;&#1085;&#1090;&#1086;&#1085;%20&#1089;&#1086;&#1088;&#1077;&#1074;&#1085;&#1086;&#1074;&#1072;&#1085;&#1080;&#1103;/&#1073;&#1072;&#1076;&#1084;&#1080;&#1085;&#1090;&#1086;&#1085;%20&#1089;&#1086;&#1088;&#1077;&#1074;&#1085;&#1086;&#1074;&#1072;&#1085;&#1080;&#1103;/&#1082;&#1091;&#1073;&#1086;&#1082;%20&#1085;&#1092;&#1073;&#1088;/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ownloads/&#1079;&#1072;&#1075;&#1088;&#1091;&#1079;&#1082;&#1080;/&#1079;&#1072;&#1075;&#1088;&#1091;&#1079;&#1082;&#1080;/Users/&#1044;&#1086;&#1084;/Desktop/&#1070;&#1053;&#1048;&#1054;&#1056;&#1067;%20&#1053;&#1060;&#1041;&#1056;/&#1043;&#1072;&#1090;&#1095;&#1080;&#1085;&#1072;%20&#1080;&#1102;&#1085;&#1100;%202015/&#1053;&#1072;&#1095;&#1080;&#1089;&#1083;&#1077;&#1085;&#1080;&#1077;%20&#1086;&#1095;&#1082;&#1086;&#107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ownloads/&#1079;&#1072;&#1075;&#1088;&#1091;&#1079;&#1082;&#1080;/&#1079;&#1072;&#1075;&#1088;&#1091;&#1079;&#1082;&#1080;/Resources/directory/97990837d4a2403a86b2c11a9ced5835.ExcelAutomationServiceFrontend.WorkingDir/NoAVScans/1f78d4be-e50c-40b5-8a0e-b4e61afea724/in/&#1073;&#1072;&#1079;&#1072;%20&#1085;&#1086;&#1088;&#1084;&#1072;&#1083;&#1100;&#1085;&#1072;&#110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ownloads/&#1079;&#1072;&#1075;&#1088;&#1091;&#1079;&#1082;&#1080;/&#1079;&#1072;&#1075;&#1088;&#1091;&#1079;&#1082;&#1080;/&#1056;&#1072;&#1073;&#1086;&#1095;&#1080;&#1081;%20&#1089;&#1090;&#1086;&#1083;/&#1073;&#1072;&#1076;&#1084;&#1080;&#1085;&#1090;&#1086;&#1085;/&#1050;&#1040;&#1051;&#1059;&#1043;&#1040;/&#1052;&#1086;&#1080;%20&#1076;&#1086;&#1082;&#1091;&#1084;&#1077;&#1085;&#1090;&#1099;/Downloads/Dokumente%20und%20Einstellungen/FINK/Lokale%20Einstellungen/Temporary%20Internet%20Files/OLK28/Final%20Entires/G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Airbadminton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&#1056;&#1072;&#1073;&#1086;&#1095;&#1080;&#1081;%20&#1089;&#1090;&#1086;&#1083;/&#1073;&#1072;&#1076;&#1084;&#1080;&#1085;&#1090;&#1086;&#1085;/&#1050;&#1053;&#1060;&#1041;&#1056;/&#1056;&#1072;&#1073;&#1086;&#1095;&#1080;&#1081;%20&#1089;&#1090;&#1086;&#1083;/&#1073;&#1072;&#1076;&#1084;&#1080;&#1085;&#1090;&#1086;&#1085;/&#1073;&#1072;&#1076;&#1084;&#1080;&#1085;&#1090;&#1086;&#1085;%20&#1089;&#1086;&#1088;&#1077;&#1074;&#1085;&#1086;&#1074;&#1072;&#1085;&#1080;&#1103;/&#1073;&#1072;&#1076;&#1084;&#1080;&#1085;&#1090;&#1086;&#1085;%20&#1089;&#1086;&#1088;&#1077;&#1074;&#1085;&#1086;&#1074;&#1072;&#1085;&#1080;&#1103;/&#1082;&#1091;&#1073;&#1086;&#1082;%20&#1085;&#1092;&#1073;&#1088;/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юноши"/>
      <sheetName val="список девушки"/>
      <sheetName val="единая база"/>
      <sheetName val="список мужчины"/>
      <sheetName val="список женщины"/>
      <sheetName val="формула"/>
      <sheetName val="база нормальная"/>
    </sheetNames>
    <definedNames>
      <definedName name="ListHeader" refersTo="#ССЫЛКА!"/>
      <definedName name="RatingVolume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С.У. женщины"/>
      <sheetName val="С.У. мужчины"/>
      <sheetName val="согласно занятых ме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fbmoscow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W102"/>
  <sheetViews>
    <sheetView tabSelected="1" zoomScale="70" zoomScaleNormal="70" zoomScaleSheetLayoutView="50" workbookViewId="0">
      <selection sqref="A1:XFD1048576"/>
    </sheetView>
  </sheetViews>
  <sheetFormatPr defaultColWidth="9.140625" defaultRowHeight="15.75"/>
  <cols>
    <col min="1" max="1" width="7.140625" style="2" customWidth="1"/>
    <col min="2" max="2" width="32.28515625" style="30" customWidth="1"/>
    <col min="3" max="3" width="12.140625" style="60" customWidth="1"/>
    <col min="4" max="4" width="25.42578125" style="3" customWidth="1"/>
    <col min="5" max="5" width="11.85546875" style="3" customWidth="1"/>
    <col min="6" max="22" width="10.85546875" style="4" customWidth="1"/>
    <col min="23" max="23" width="10.85546875" style="5" customWidth="1"/>
    <col min="24" max="16384" width="9.140625" style="52"/>
  </cols>
  <sheetData>
    <row r="1" spans="1:23" s="51" customForma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</row>
    <row r="2" spans="1:23" s="51" customFormat="1" ht="16.5" thickBo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spans="1:23" ht="15.95" customHeight="1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</row>
    <row r="4" spans="1:23" ht="15.95" customHeight="1" thickBo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</row>
    <row r="5" spans="1:23" ht="207.95" customHeight="1" thickBot="1">
      <c r="A5" s="7" t="s">
        <v>2</v>
      </c>
      <c r="B5" s="31" t="s">
        <v>3</v>
      </c>
      <c r="C5" s="32" t="s">
        <v>4</v>
      </c>
      <c r="D5" s="31" t="s">
        <v>5</v>
      </c>
      <c r="E5" s="31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198</v>
      </c>
      <c r="R5" s="8" t="s">
        <v>199</v>
      </c>
      <c r="S5" s="8" t="s">
        <v>200</v>
      </c>
      <c r="T5" s="8" t="s">
        <v>201</v>
      </c>
      <c r="U5" s="8"/>
      <c r="V5" s="8"/>
      <c r="W5" s="18" t="s">
        <v>18</v>
      </c>
    </row>
    <row r="6" spans="1:23" ht="15.95" customHeight="1">
      <c r="A6" s="63"/>
      <c r="B6" s="33" t="s">
        <v>19</v>
      </c>
      <c r="C6" s="34">
        <v>1993</v>
      </c>
      <c r="D6" s="35" t="s">
        <v>20</v>
      </c>
      <c r="E6" s="35" t="s">
        <v>21</v>
      </c>
      <c r="F6" s="65">
        <v>160</v>
      </c>
      <c r="G6" s="65">
        <v>160</v>
      </c>
      <c r="H6" s="65">
        <v>150</v>
      </c>
      <c r="I6" s="65">
        <v>160</v>
      </c>
      <c r="J6" s="65">
        <v>160</v>
      </c>
      <c r="K6" s="65">
        <v>150</v>
      </c>
      <c r="L6" s="65">
        <v>160</v>
      </c>
      <c r="M6" s="65"/>
      <c r="N6" s="65">
        <v>160</v>
      </c>
      <c r="O6" s="65">
        <v>160</v>
      </c>
      <c r="P6" s="65">
        <v>150</v>
      </c>
      <c r="Q6" s="65">
        <v>150</v>
      </c>
      <c r="R6" s="65"/>
      <c r="S6" s="65">
        <v>150</v>
      </c>
      <c r="T6" s="65"/>
      <c r="U6" s="65"/>
      <c r="V6" s="65"/>
      <c r="W6" s="21">
        <f>SUM(F6:V6)</f>
        <v>1870</v>
      </c>
    </row>
    <row r="7" spans="1:23" ht="15.95" customHeight="1">
      <c r="A7" s="43"/>
      <c r="B7" s="36" t="s">
        <v>22</v>
      </c>
      <c r="C7" s="44">
        <v>1989</v>
      </c>
      <c r="D7" s="22" t="s">
        <v>20</v>
      </c>
      <c r="E7" s="22" t="s">
        <v>21</v>
      </c>
      <c r="F7" s="17"/>
      <c r="G7" s="17">
        <v>140</v>
      </c>
      <c r="H7" s="17">
        <v>160</v>
      </c>
      <c r="I7" s="17">
        <v>150</v>
      </c>
      <c r="J7" s="17">
        <v>150</v>
      </c>
      <c r="K7" s="17">
        <v>160</v>
      </c>
      <c r="L7" s="17">
        <v>150</v>
      </c>
      <c r="M7" s="17"/>
      <c r="N7" s="17">
        <v>150</v>
      </c>
      <c r="O7" s="17">
        <v>150</v>
      </c>
      <c r="P7" s="17">
        <v>160</v>
      </c>
      <c r="Q7" s="17">
        <v>160</v>
      </c>
      <c r="R7" s="17">
        <v>160</v>
      </c>
      <c r="S7" s="17">
        <v>160</v>
      </c>
      <c r="T7" s="17"/>
      <c r="U7" s="17"/>
      <c r="V7" s="17"/>
      <c r="W7" s="20">
        <f>SUM(F7:V7)</f>
        <v>1850</v>
      </c>
    </row>
    <row r="8" spans="1:23" ht="15.95" customHeight="1">
      <c r="A8" s="43"/>
      <c r="B8" s="36" t="s">
        <v>23</v>
      </c>
      <c r="C8" s="44">
        <v>1991</v>
      </c>
      <c r="D8" s="22" t="s">
        <v>20</v>
      </c>
      <c r="E8" s="22" t="s">
        <v>21</v>
      </c>
      <c r="F8" s="17"/>
      <c r="G8" s="17">
        <v>140</v>
      </c>
      <c r="H8" s="17">
        <v>160</v>
      </c>
      <c r="I8" s="17">
        <v>150</v>
      </c>
      <c r="J8" s="17">
        <v>150</v>
      </c>
      <c r="K8" s="17">
        <v>160</v>
      </c>
      <c r="L8" s="17">
        <v>150</v>
      </c>
      <c r="M8" s="17"/>
      <c r="N8" s="17">
        <v>150</v>
      </c>
      <c r="O8" s="17">
        <v>150</v>
      </c>
      <c r="P8" s="17">
        <v>160</v>
      </c>
      <c r="Q8" s="17">
        <v>160</v>
      </c>
      <c r="R8" s="17">
        <v>160</v>
      </c>
      <c r="S8" s="17">
        <v>160</v>
      </c>
      <c r="T8" s="17"/>
      <c r="U8" s="17"/>
      <c r="V8" s="17"/>
      <c r="W8" s="20">
        <f>SUM(F8:V8)</f>
        <v>1850</v>
      </c>
    </row>
    <row r="9" spans="1:23" ht="15.95" customHeight="1">
      <c r="A9" s="43"/>
      <c r="B9" s="36" t="s">
        <v>24</v>
      </c>
      <c r="C9" s="44">
        <v>1991</v>
      </c>
      <c r="D9" s="22" t="s">
        <v>20</v>
      </c>
      <c r="E9" s="22" t="s">
        <v>21</v>
      </c>
      <c r="F9" s="17">
        <v>160</v>
      </c>
      <c r="G9" s="17">
        <v>160</v>
      </c>
      <c r="H9" s="17"/>
      <c r="I9" s="17"/>
      <c r="J9" s="17">
        <v>160</v>
      </c>
      <c r="K9" s="17">
        <v>150</v>
      </c>
      <c r="L9" s="17">
        <v>160</v>
      </c>
      <c r="M9" s="17"/>
      <c r="N9" s="17">
        <v>160</v>
      </c>
      <c r="O9" s="17">
        <v>160</v>
      </c>
      <c r="P9" s="17"/>
      <c r="Q9" s="17"/>
      <c r="R9" s="17"/>
      <c r="S9" s="17">
        <v>150</v>
      </c>
      <c r="T9" s="17"/>
      <c r="U9" s="17"/>
      <c r="V9" s="17"/>
      <c r="W9" s="20">
        <f>SUM(F9:V9)</f>
        <v>1260</v>
      </c>
    </row>
    <row r="10" spans="1:23" ht="15.95" customHeight="1">
      <c r="A10" s="43"/>
      <c r="B10" s="36" t="s">
        <v>25</v>
      </c>
      <c r="C10" s="44">
        <v>1979</v>
      </c>
      <c r="D10" s="22" t="s">
        <v>26</v>
      </c>
      <c r="E10" s="22" t="s">
        <v>27</v>
      </c>
      <c r="F10" s="17">
        <v>120</v>
      </c>
      <c r="G10" s="17">
        <v>120</v>
      </c>
      <c r="H10" s="17">
        <v>120</v>
      </c>
      <c r="I10" s="17"/>
      <c r="J10" s="17">
        <v>120</v>
      </c>
      <c r="K10" s="17">
        <v>120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20">
        <f>SUM(F10:P10)</f>
        <v>600</v>
      </c>
    </row>
    <row r="11" spans="1:23" ht="15.95" customHeight="1">
      <c r="A11" s="43"/>
      <c r="B11" s="36" t="s">
        <v>28</v>
      </c>
      <c r="C11" s="55">
        <v>2001</v>
      </c>
      <c r="D11" s="14" t="s">
        <v>26</v>
      </c>
      <c r="E11" s="14" t="s">
        <v>27</v>
      </c>
      <c r="F11" s="17">
        <v>120</v>
      </c>
      <c r="G11" s="17">
        <v>120</v>
      </c>
      <c r="H11" s="17">
        <v>120</v>
      </c>
      <c r="I11" s="17"/>
      <c r="J11" s="17">
        <v>120</v>
      </c>
      <c r="K11" s="17">
        <v>120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20">
        <f>SUM(F11:P11)</f>
        <v>600</v>
      </c>
    </row>
    <row r="12" spans="1:23" ht="15.95" customHeight="1">
      <c r="A12" s="43"/>
      <c r="B12" s="36" t="s">
        <v>29</v>
      </c>
      <c r="C12" s="44">
        <v>1984</v>
      </c>
      <c r="D12" s="22" t="s">
        <v>20</v>
      </c>
      <c r="E12" s="22" t="s">
        <v>21</v>
      </c>
      <c r="F12" s="16"/>
      <c r="G12" s="16"/>
      <c r="H12" s="16">
        <v>140</v>
      </c>
      <c r="I12" s="16">
        <v>160</v>
      </c>
      <c r="J12" s="17"/>
      <c r="K12" s="17">
        <v>140</v>
      </c>
      <c r="L12" s="17"/>
      <c r="M12" s="17"/>
      <c r="N12" s="17"/>
      <c r="O12" s="17"/>
      <c r="P12" s="17">
        <v>150</v>
      </c>
      <c r="Q12" s="17"/>
      <c r="R12" s="17"/>
      <c r="S12" s="17"/>
      <c r="T12" s="17"/>
      <c r="U12" s="17"/>
      <c r="V12" s="17"/>
      <c r="W12" s="20">
        <f>SUM(F12:P12)</f>
        <v>590</v>
      </c>
    </row>
    <row r="13" spans="1:23" ht="15.95" customHeight="1">
      <c r="A13" s="45"/>
      <c r="B13" s="38" t="s">
        <v>34</v>
      </c>
      <c r="C13" s="14">
        <v>1980</v>
      </c>
      <c r="D13" s="22" t="s">
        <v>20</v>
      </c>
      <c r="E13" s="22" t="s">
        <v>21</v>
      </c>
      <c r="F13" s="15"/>
      <c r="G13" s="15"/>
      <c r="H13" s="15"/>
      <c r="I13" s="15"/>
      <c r="J13" s="15"/>
      <c r="K13" s="15"/>
      <c r="L13" s="15">
        <v>140</v>
      </c>
      <c r="M13" s="15"/>
      <c r="N13" s="15"/>
      <c r="O13" s="15">
        <v>140</v>
      </c>
      <c r="P13" s="15">
        <v>140</v>
      </c>
      <c r="Q13" s="15"/>
      <c r="R13" s="15"/>
      <c r="S13" s="15"/>
      <c r="T13" s="15"/>
      <c r="U13" s="15"/>
      <c r="V13" s="15"/>
      <c r="W13" s="19">
        <f>SUM(F13:P13)</f>
        <v>420</v>
      </c>
    </row>
    <row r="14" spans="1:23" ht="15.95" customHeight="1">
      <c r="A14" s="43"/>
      <c r="B14" s="36" t="s">
        <v>30</v>
      </c>
      <c r="C14" s="44">
        <v>1983</v>
      </c>
      <c r="D14" s="22" t="s">
        <v>20</v>
      </c>
      <c r="E14" s="22" t="s">
        <v>21</v>
      </c>
      <c r="F14" s="16"/>
      <c r="G14" s="16">
        <v>130</v>
      </c>
      <c r="H14" s="16"/>
      <c r="I14" s="16"/>
      <c r="J14" s="17">
        <v>140</v>
      </c>
      <c r="K14" s="17">
        <v>120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20">
        <f>SUM(F14:P14)</f>
        <v>390</v>
      </c>
    </row>
    <row r="15" spans="1:23" ht="15.95" customHeight="1">
      <c r="A15" s="45"/>
      <c r="B15" s="38" t="s">
        <v>43</v>
      </c>
      <c r="C15" s="56"/>
      <c r="D15" s="14"/>
      <c r="E15" s="14" t="s">
        <v>42</v>
      </c>
      <c r="F15" s="15"/>
      <c r="G15" s="15"/>
      <c r="H15" s="15"/>
      <c r="I15" s="15"/>
      <c r="J15" s="15"/>
      <c r="K15" s="15"/>
      <c r="L15" s="15"/>
      <c r="M15" s="15">
        <v>160</v>
      </c>
      <c r="N15" s="15"/>
      <c r="O15" s="15"/>
      <c r="P15" s="15"/>
      <c r="Q15" s="15"/>
      <c r="R15" s="15"/>
      <c r="S15" s="15">
        <v>140</v>
      </c>
      <c r="T15" s="15"/>
      <c r="U15" s="15"/>
      <c r="V15" s="15"/>
      <c r="W15" s="19">
        <f>SUM(F15:V15)</f>
        <v>300</v>
      </c>
    </row>
    <row r="16" spans="1:23" ht="15.95" customHeight="1">
      <c r="A16" s="45"/>
      <c r="B16" s="38" t="s">
        <v>31</v>
      </c>
      <c r="C16" s="44">
        <v>1995</v>
      </c>
      <c r="D16" s="47" t="s">
        <v>32</v>
      </c>
      <c r="E16" s="47" t="s">
        <v>33</v>
      </c>
      <c r="F16" s="15"/>
      <c r="G16" s="15"/>
      <c r="H16" s="15"/>
      <c r="I16" s="15"/>
      <c r="J16" s="15"/>
      <c r="K16" s="15">
        <v>140</v>
      </c>
      <c r="L16" s="15"/>
      <c r="M16" s="15"/>
      <c r="N16" s="15">
        <v>140</v>
      </c>
      <c r="O16" s="15"/>
      <c r="P16" s="15"/>
      <c r="Q16" s="15"/>
      <c r="R16" s="15"/>
      <c r="S16" s="15"/>
      <c r="T16" s="15"/>
      <c r="U16" s="15"/>
      <c r="V16" s="15"/>
      <c r="W16" s="19">
        <f>SUM(F16:P16)</f>
        <v>280</v>
      </c>
    </row>
    <row r="17" spans="1:23" ht="15.95" customHeight="1">
      <c r="A17" s="45"/>
      <c r="B17" s="38" t="s">
        <v>35</v>
      </c>
      <c r="C17" s="44">
        <v>1993</v>
      </c>
      <c r="D17" s="22" t="s">
        <v>20</v>
      </c>
      <c r="E17" s="22" t="s">
        <v>21</v>
      </c>
      <c r="F17" s="15"/>
      <c r="G17" s="15"/>
      <c r="H17" s="15"/>
      <c r="I17" s="15"/>
      <c r="J17" s="15"/>
      <c r="K17" s="15"/>
      <c r="L17" s="15">
        <v>140</v>
      </c>
      <c r="M17" s="15"/>
      <c r="N17" s="15"/>
      <c r="O17" s="15">
        <v>140</v>
      </c>
      <c r="P17" s="15"/>
      <c r="Q17" s="15"/>
      <c r="R17" s="15"/>
      <c r="S17" s="15"/>
      <c r="T17" s="15"/>
      <c r="U17" s="15"/>
      <c r="V17" s="15"/>
      <c r="W17" s="19">
        <f>SUM(F17:P17)</f>
        <v>280</v>
      </c>
    </row>
    <row r="18" spans="1:23" ht="15.95" customHeight="1">
      <c r="A18" s="45"/>
      <c r="B18" s="38" t="s">
        <v>41</v>
      </c>
      <c r="C18" s="56"/>
      <c r="D18" s="14"/>
      <c r="E18" s="14" t="s">
        <v>42</v>
      </c>
      <c r="F18" s="15"/>
      <c r="G18" s="15"/>
      <c r="H18" s="15"/>
      <c r="I18" s="15"/>
      <c r="J18" s="15"/>
      <c r="K18" s="15"/>
      <c r="L18" s="15"/>
      <c r="M18" s="15">
        <v>160</v>
      </c>
      <c r="N18" s="15"/>
      <c r="O18" s="15"/>
      <c r="P18" s="15"/>
      <c r="Q18" s="15"/>
      <c r="R18" s="15"/>
      <c r="S18" s="15">
        <v>120</v>
      </c>
      <c r="T18" s="15"/>
      <c r="U18" s="15"/>
      <c r="V18" s="15"/>
      <c r="W18" s="19">
        <f>SUM(F18:V18)</f>
        <v>280</v>
      </c>
    </row>
    <row r="19" spans="1:23" ht="15.95" customHeight="1">
      <c r="A19" s="45"/>
      <c r="B19" s="38" t="s">
        <v>45</v>
      </c>
      <c r="C19" s="56"/>
      <c r="D19" s="14"/>
      <c r="E19" s="14" t="s">
        <v>42</v>
      </c>
      <c r="F19" s="15"/>
      <c r="G19" s="15"/>
      <c r="H19" s="15"/>
      <c r="I19" s="15"/>
      <c r="J19" s="15"/>
      <c r="K19" s="15"/>
      <c r="L19" s="15"/>
      <c r="M19" s="15">
        <v>150</v>
      </c>
      <c r="N19" s="15"/>
      <c r="O19" s="15"/>
      <c r="P19" s="15"/>
      <c r="Q19" s="15"/>
      <c r="R19" s="15"/>
      <c r="S19" s="15">
        <v>120</v>
      </c>
      <c r="T19" s="15"/>
      <c r="U19" s="15"/>
      <c r="V19" s="15"/>
      <c r="W19" s="19">
        <f>SUM(F19:V19)</f>
        <v>270</v>
      </c>
    </row>
    <row r="20" spans="1:23" ht="15.95" customHeight="1">
      <c r="A20" s="45"/>
      <c r="B20" s="38" t="s">
        <v>36</v>
      </c>
      <c r="C20" s="44">
        <v>2003</v>
      </c>
      <c r="D20" s="22" t="s">
        <v>20</v>
      </c>
      <c r="E20" s="22" t="s">
        <v>21</v>
      </c>
      <c r="F20" s="15"/>
      <c r="G20" s="15"/>
      <c r="H20" s="15"/>
      <c r="I20" s="15"/>
      <c r="J20" s="15">
        <v>140</v>
      </c>
      <c r="K20" s="15">
        <v>120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9">
        <f>SUM(F20:P20)</f>
        <v>260</v>
      </c>
    </row>
    <row r="21" spans="1:23" ht="15.95" customHeight="1">
      <c r="A21" s="45"/>
      <c r="B21" s="38" t="s">
        <v>79</v>
      </c>
      <c r="C21" s="56"/>
      <c r="D21" s="14"/>
      <c r="E21" s="14" t="s">
        <v>42</v>
      </c>
      <c r="F21" s="15"/>
      <c r="G21" s="15"/>
      <c r="H21" s="15"/>
      <c r="I21" s="15"/>
      <c r="J21" s="15"/>
      <c r="K21" s="15"/>
      <c r="L21" s="15"/>
      <c r="M21" s="15">
        <v>120</v>
      </c>
      <c r="N21" s="15"/>
      <c r="O21" s="15"/>
      <c r="P21" s="15"/>
      <c r="Q21" s="15"/>
      <c r="R21" s="15"/>
      <c r="S21" s="15">
        <v>140</v>
      </c>
      <c r="T21" s="15"/>
      <c r="U21" s="15"/>
      <c r="V21" s="15"/>
      <c r="W21" s="19">
        <f>SUM(F21:V21)</f>
        <v>260</v>
      </c>
    </row>
    <row r="22" spans="1:23" ht="15.95" customHeight="1">
      <c r="A22" s="45"/>
      <c r="B22" s="38" t="s">
        <v>84</v>
      </c>
      <c r="C22" s="56"/>
      <c r="D22" s="14"/>
      <c r="E22" s="14" t="s">
        <v>42</v>
      </c>
      <c r="F22" s="15"/>
      <c r="G22" s="15"/>
      <c r="H22" s="15"/>
      <c r="I22" s="15"/>
      <c r="J22" s="15"/>
      <c r="K22" s="15"/>
      <c r="L22" s="15"/>
      <c r="M22" s="15">
        <v>120</v>
      </c>
      <c r="N22" s="15"/>
      <c r="O22" s="15"/>
      <c r="P22" s="15"/>
      <c r="Q22" s="15"/>
      <c r="R22" s="15"/>
      <c r="S22" s="15">
        <v>140</v>
      </c>
      <c r="T22" s="15"/>
      <c r="U22" s="15"/>
      <c r="V22" s="15"/>
      <c r="W22" s="19">
        <f>SUM(F22:V22)</f>
        <v>260</v>
      </c>
    </row>
    <row r="23" spans="1:23" ht="15.95" customHeight="1">
      <c r="A23" s="45"/>
      <c r="B23" s="46" t="s">
        <v>52</v>
      </c>
      <c r="C23" s="56"/>
      <c r="D23" s="22" t="s">
        <v>32</v>
      </c>
      <c r="E23" s="22" t="s">
        <v>33</v>
      </c>
      <c r="F23" s="15"/>
      <c r="G23" s="15"/>
      <c r="H23" s="15"/>
      <c r="I23" s="15"/>
      <c r="J23" s="15"/>
      <c r="K23" s="15"/>
      <c r="L23" s="15"/>
      <c r="M23" s="15"/>
      <c r="N23" s="15">
        <v>140</v>
      </c>
      <c r="O23" s="15"/>
      <c r="P23" s="15"/>
      <c r="Q23" s="15"/>
      <c r="R23" s="15"/>
      <c r="S23" s="15">
        <v>100</v>
      </c>
      <c r="T23" s="15"/>
      <c r="U23" s="15"/>
      <c r="V23" s="15"/>
      <c r="W23" s="19">
        <f>SUM(F23:V23)</f>
        <v>240</v>
      </c>
    </row>
    <row r="24" spans="1:23" ht="15.95" customHeight="1">
      <c r="A24" s="45"/>
      <c r="B24" s="38" t="s">
        <v>37</v>
      </c>
      <c r="C24" s="14">
        <v>1990</v>
      </c>
      <c r="D24" s="47" t="s">
        <v>32</v>
      </c>
      <c r="E24" s="47" t="s">
        <v>33</v>
      </c>
      <c r="F24" s="15"/>
      <c r="G24" s="15"/>
      <c r="H24" s="15"/>
      <c r="I24" s="15">
        <v>120</v>
      </c>
      <c r="J24" s="15">
        <v>120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9">
        <f>SUM(F24:P24)</f>
        <v>240</v>
      </c>
    </row>
    <row r="25" spans="1:23" ht="15.95" customHeight="1">
      <c r="A25" s="43"/>
      <c r="B25" s="36" t="s">
        <v>38</v>
      </c>
      <c r="C25" s="44">
        <v>1977</v>
      </c>
      <c r="D25" s="22" t="s">
        <v>20</v>
      </c>
      <c r="E25" s="22" t="s">
        <v>21</v>
      </c>
      <c r="F25" s="16"/>
      <c r="G25" s="16">
        <v>100</v>
      </c>
      <c r="H25" s="16">
        <v>140</v>
      </c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20">
        <f>SUM(F25:P25)</f>
        <v>240</v>
      </c>
    </row>
    <row r="26" spans="1:23" ht="15.95" customHeight="1">
      <c r="A26" s="43"/>
      <c r="B26" s="36" t="s">
        <v>39</v>
      </c>
      <c r="C26" s="44">
        <v>1972</v>
      </c>
      <c r="D26" s="22" t="s">
        <v>20</v>
      </c>
      <c r="E26" s="22" t="s">
        <v>21</v>
      </c>
      <c r="F26" s="16">
        <v>140</v>
      </c>
      <c r="G26" s="16">
        <v>100</v>
      </c>
      <c r="H26" s="16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20">
        <f>SUM(F26:P26)</f>
        <v>240</v>
      </c>
    </row>
    <row r="27" spans="1:23" ht="15.95" customHeight="1">
      <c r="A27" s="43"/>
      <c r="B27" s="36" t="s">
        <v>40</v>
      </c>
      <c r="C27" s="44"/>
      <c r="D27" s="22" t="s">
        <v>20</v>
      </c>
      <c r="E27" s="22" t="s">
        <v>21</v>
      </c>
      <c r="F27" s="16"/>
      <c r="G27" s="16">
        <v>100</v>
      </c>
      <c r="H27" s="16"/>
      <c r="I27" s="16">
        <v>130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20">
        <f>SUM(F27:P27)</f>
        <v>230</v>
      </c>
    </row>
    <row r="28" spans="1:23" ht="15.95" customHeight="1">
      <c r="A28" s="45"/>
      <c r="B28" s="38" t="s">
        <v>87</v>
      </c>
      <c r="C28" s="56"/>
      <c r="D28" s="14"/>
      <c r="E28" s="14" t="s">
        <v>42</v>
      </c>
      <c r="F28" s="15"/>
      <c r="G28" s="15"/>
      <c r="H28" s="15"/>
      <c r="I28" s="15"/>
      <c r="J28" s="15"/>
      <c r="K28" s="15"/>
      <c r="L28" s="15"/>
      <c r="M28" s="15">
        <v>120</v>
      </c>
      <c r="N28" s="15"/>
      <c r="O28" s="15"/>
      <c r="P28" s="15"/>
      <c r="Q28" s="15"/>
      <c r="R28" s="15"/>
      <c r="S28" s="15">
        <v>100</v>
      </c>
      <c r="T28" s="15"/>
      <c r="U28" s="15"/>
      <c r="V28" s="15"/>
      <c r="W28" s="19">
        <f>SUM(F28:V28)</f>
        <v>220</v>
      </c>
    </row>
    <row r="29" spans="1:23" ht="15.95" customHeight="1">
      <c r="A29" s="45"/>
      <c r="B29" s="46" t="s">
        <v>208</v>
      </c>
      <c r="C29" s="78">
        <v>1982</v>
      </c>
      <c r="D29" s="14" t="s">
        <v>209</v>
      </c>
      <c r="E29" s="14" t="s">
        <v>210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>
        <v>150</v>
      </c>
      <c r="S29" s="15"/>
      <c r="T29" s="15"/>
      <c r="U29" s="15"/>
      <c r="V29" s="15"/>
      <c r="W29" s="19">
        <f>SUM(F29:V29)</f>
        <v>150</v>
      </c>
    </row>
    <row r="30" spans="1:23" ht="15.95" customHeight="1">
      <c r="A30" s="43"/>
      <c r="B30" s="36" t="s">
        <v>44</v>
      </c>
      <c r="C30" s="44">
        <v>1992</v>
      </c>
      <c r="D30" s="22" t="s">
        <v>20</v>
      </c>
      <c r="E30" s="22" t="s">
        <v>21</v>
      </c>
      <c r="F30" s="16">
        <v>150</v>
      </c>
      <c r="G30" s="16"/>
      <c r="H30" s="16"/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20">
        <f>SUM(F30:P30)</f>
        <v>150</v>
      </c>
    </row>
    <row r="31" spans="1:23">
      <c r="A31" s="45"/>
      <c r="B31" s="38" t="s">
        <v>202</v>
      </c>
      <c r="C31" s="56"/>
      <c r="D31" s="22" t="s">
        <v>20</v>
      </c>
      <c r="E31" s="22" t="s">
        <v>21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>
        <v>150</v>
      </c>
      <c r="R31" s="15"/>
      <c r="S31" s="15"/>
      <c r="T31" s="15"/>
      <c r="U31" s="15"/>
      <c r="V31" s="15"/>
      <c r="W31" s="19">
        <f>SUM(F31:V31)</f>
        <v>150</v>
      </c>
    </row>
    <row r="32" spans="1:23">
      <c r="A32" s="43"/>
      <c r="B32" s="36" t="s">
        <v>46</v>
      </c>
      <c r="C32" s="44">
        <v>2003</v>
      </c>
      <c r="D32" s="22" t="s">
        <v>20</v>
      </c>
      <c r="E32" s="22" t="s">
        <v>21</v>
      </c>
      <c r="F32" s="16"/>
      <c r="G32" s="16"/>
      <c r="H32" s="16">
        <v>150</v>
      </c>
      <c r="I32" s="16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20">
        <f>SUM(F32:P32)</f>
        <v>150</v>
      </c>
    </row>
    <row r="33" spans="1:23">
      <c r="A33" s="43"/>
      <c r="B33" s="36" t="s">
        <v>47</v>
      </c>
      <c r="C33" s="44">
        <v>2003</v>
      </c>
      <c r="D33" s="22" t="s">
        <v>48</v>
      </c>
      <c r="E33" s="22" t="s">
        <v>27</v>
      </c>
      <c r="F33" s="16"/>
      <c r="G33" s="16">
        <v>150</v>
      </c>
      <c r="H33" s="16"/>
      <c r="I33" s="16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20">
        <f>SUM(F33:P33)</f>
        <v>150</v>
      </c>
    </row>
    <row r="34" spans="1:23">
      <c r="A34" s="43"/>
      <c r="B34" s="36" t="s">
        <v>49</v>
      </c>
      <c r="C34" s="44">
        <v>1998</v>
      </c>
      <c r="D34" s="22" t="s">
        <v>48</v>
      </c>
      <c r="E34" s="22" t="s">
        <v>27</v>
      </c>
      <c r="F34" s="16"/>
      <c r="G34" s="16">
        <v>150</v>
      </c>
      <c r="H34" s="16"/>
      <c r="I34" s="16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20">
        <f>SUM(F34:P34)</f>
        <v>150</v>
      </c>
    </row>
    <row r="35" spans="1:23">
      <c r="A35" s="43"/>
      <c r="B35" s="36" t="s">
        <v>50</v>
      </c>
      <c r="C35" s="44">
        <v>1975</v>
      </c>
      <c r="D35" s="22" t="s">
        <v>20</v>
      </c>
      <c r="E35" s="22" t="s">
        <v>21</v>
      </c>
      <c r="F35" s="16">
        <v>150</v>
      </c>
      <c r="G35" s="16"/>
      <c r="H35" s="16"/>
      <c r="I35" s="16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20">
        <f>SUM(F35:P35)</f>
        <v>150</v>
      </c>
    </row>
    <row r="36" spans="1:23">
      <c r="A36" s="45"/>
      <c r="B36" s="46" t="s">
        <v>211</v>
      </c>
      <c r="C36" s="78">
        <v>1988</v>
      </c>
      <c r="D36" s="14" t="s">
        <v>209</v>
      </c>
      <c r="E36" s="14" t="s">
        <v>210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>
        <v>150</v>
      </c>
      <c r="S36" s="15"/>
      <c r="T36" s="15"/>
      <c r="U36" s="15"/>
      <c r="V36" s="15"/>
      <c r="W36" s="19">
        <f>SUM(F36:V36)</f>
        <v>150</v>
      </c>
    </row>
    <row r="37" spans="1:23">
      <c r="A37" s="45"/>
      <c r="B37" s="38" t="s">
        <v>51</v>
      </c>
      <c r="C37" s="56"/>
      <c r="D37" s="14"/>
      <c r="E37" s="14" t="s">
        <v>42</v>
      </c>
      <c r="F37" s="15"/>
      <c r="G37" s="15"/>
      <c r="H37" s="15"/>
      <c r="I37" s="15"/>
      <c r="J37" s="15"/>
      <c r="K37" s="15"/>
      <c r="L37" s="15"/>
      <c r="M37" s="15">
        <v>150</v>
      </c>
      <c r="N37" s="15"/>
      <c r="O37" s="15"/>
      <c r="P37" s="15"/>
      <c r="Q37" s="15"/>
      <c r="R37" s="15"/>
      <c r="S37" s="15"/>
      <c r="T37" s="15"/>
      <c r="U37" s="15"/>
      <c r="V37" s="15"/>
      <c r="W37" s="19">
        <f>SUM(F37:P37)</f>
        <v>150</v>
      </c>
    </row>
    <row r="38" spans="1:23">
      <c r="A38" s="45"/>
      <c r="B38" s="38" t="s">
        <v>53</v>
      </c>
      <c r="C38" s="56"/>
      <c r="D38" s="14"/>
      <c r="E38" s="14" t="s">
        <v>42</v>
      </c>
      <c r="F38" s="15"/>
      <c r="G38" s="15"/>
      <c r="H38" s="15"/>
      <c r="I38" s="15"/>
      <c r="J38" s="15"/>
      <c r="K38" s="15"/>
      <c r="L38" s="15"/>
      <c r="M38" s="15">
        <v>140</v>
      </c>
      <c r="N38" s="15"/>
      <c r="O38" s="15"/>
      <c r="P38" s="15"/>
      <c r="Q38" s="15"/>
      <c r="R38" s="15"/>
      <c r="S38" s="15"/>
      <c r="T38" s="15"/>
      <c r="U38" s="15"/>
      <c r="V38" s="15"/>
      <c r="W38" s="19">
        <f>SUM(F38:P38)</f>
        <v>140</v>
      </c>
    </row>
    <row r="39" spans="1:23">
      <c r="A39" s="45"/>
      <c r="B39" s="38" t="s">
        <v>54</v>
      </c>
      <c r="C39" s="56"/>
      <c r="D39" s="14"/>
      <c r="E39" s="14" t="s">
        <v>42</v>
      </c>
      <c r="F39" s="15"/>
      <c r="G39" s="15"/>
      <c r="H39" s="15"/>
      <c r="I39" s="15"/>
      <c r="J39" s="15"/>
      <c r="K39" s="15"/>
      <c r="L39" s="15"/>
      <c r="M39" s="15">
        <v>140</v>
      </c>
      <c r="N39" s="15"/>
      <c r="O39" s="15"/>
      <c r="P39" s="15"/>
      <c r="Q39" s="15"/>
      <c r="R39" s="15"/>
      <c r="S39" s="15"/>
      <c r="T39" s="15"/>
      <c r="U39" s="15"/>
      <c r="V39" s="15"/>
      <c r="W39" s="19">
        <f>SUM(F39:P39)</f>
        <v>140</v>
      </c>
    </row>
    <row r="40" spans="1:23">
      <c r="A40" s="43"/>
      <c r="B40" s="46" t="s">
        <v>55</v>
      </c>
      <c r="C40" s="14">
        <v>1995</v>
      </c>
      <c r="D40" s="47" t="s">
        <v>32</v>
      </c>
      <c r="E40" s="47" t="s">
        <v>33</v>
      </c>
      <c r="F40" s="15"/>
      <c r="G40" s="15"/>
      <c r="H40" s="15"/>
      <c r="I40" s="15">
        <v>140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20">
        <f>SUM(F40:P40)</f>
        <v>140</v>
      </c>
    </row>
    <row r="41" spans="1:23">
      <c r="A41" s="43"/>
      <c r="B41" s="46" t="s">
        <v>56</v>
      </c>
      <c r="C41" s="44">
        <v>1985</v>
      </c>
      <c r="D41" s="47" t="s">
        <v>32</v>
      </c>
      <c r="E41" s="47" t="s">
        <v>33</v>
      </c>
      <c r="F41" s="15"/>
      <c r="G41" s="15"/>
      <c r="H41" s="15"/>
      <c r="I41" s="15">
        <v>140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20">
        <f>SUM(F41:P41)</f>
        <v>140</v>
      </c>
    </row>
    <row r="42" spans="1:23">
      <c r="A42" s="45"/>
      <c r="B42" s="70" t="s">
        <v>205</v>
      </c>
      <c r="C42" s="56"/>
      <c r="D42" s="14" t="s">
        <v>204</v>
      </c>
      <c r="E42" s="14" t="s">
        <v>241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>
        <v>140</v>
      </c>
      <c r="R42" s="15"/>
      <c r="S42" s="15"/>
      <c r="T42" s="15"/>
      <c r="U42" s="15"/>
      <c r="V42" s="15"/>
      <c r="W42" s="19">
        <f>SUM(F42:V42)</f>
        <v>140</v>
      </c>
    </row>
    <row r="43" spans="1:23">
      <c r="A43" s="43"/>
      <c r="B43" s="36" t="s">
        <v>57</v>
      </c>
      <c r="C43" s="44">
        <v>1994</v>
      </c>
      <c r="D43" s="22" t="s">
        <v>20</v>
      </c>
      <c r="E43" s="22" t="s">
        <v>21</v>
      </c>
      <c r="F43" s="16">
        <v>140</v>
      </c>
      <c r="G43" s="16"/>
      <c r="H43" s="16"/>
      <c r="I43" s="16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20">
        <f>SUM(F43:P43)</f>
        <v>140</v>
      </c>
    </row>
    <row r="44" spans="1:23">
      <c r="A44" s="45"/>
      <c r="B44" s="38" t="s">
        <v>189</v>
      </c>
      <c r="C44" s="56" t="s">
        <v>148</v>
      </c>
      <c r="D44" s="22" t="s">
        <v>20</v>
      </c>
      <c r="E44" s="22" t="s">
        <v>21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>
        <v>140</v>
      </c>
      <c r="Q44" s="15"/>
      <c r="R44" s="15"/>
      <c r="S44" s="15"/>
      <c r="T44" s="15"/>
      <c r="U44" s="15"/>
      <c r="V44" s="15"/>
      <c r="W44" s="19">
        <f>SUM(F44:P44)</f>
        <v>140</v>
      </c>
    </row>
    <row r="45" spans="1:23">
      <c r="A45" s="45"/>
      <c r="B45" s="46" t="s">
        <v>212</v>
      </c>
      <c r="C45" s="78">
        <v>1988</v>
      </c>
      <c r="D45" s="78"/>
      <c r="E45" s="78" t="s">
        <v>213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>
        <v>140</v>
      </c>
      <c r="S45" s="15"/>
      <c r="T45" s="15"/>
      <c r="U45" s="15"/>
      <c r="V45" s="15"/>
      <c r="W45" s="19">
        <f>SUM(F45:V45)</f>
        <v>140</v>
      </c>
    </row>
    <row r="46" spans="1:23">
      <c r="A46" s="45"/>
      <c r="B46" s="46" t="s">
        <v>214</v>
      </c>
      <c r="C46" s="78">
        <v>1989</v>
      </c>
      <c r="D46" s="78"/>
      <c r="E46" s="78" t="s">
        <v>213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>
        <v>140</v>
      </c>
      <c r="S46" s="15"/>
      <c r="T46" s="15"/>
      <c r="U46" s="15"/>
      <c r="V46" s="15"/>
      <c r="W46" s="19">
        <f>SUM(F46:V46)</f>
        <v>140</v>
      </c>
    </row>
    <row r="47" spans="1:23">
      <c r="A47" s="45"/>
      <c r="B47" s="70" t="s">
        <v>203</v>
      </c>
      <c r="C47" s="56"/>
      <c r="D47" s="14" t="s">
        <v>204</v>
      </c>
      <c r="E47" s="14" t="s">
        <v>241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>
        <v>140</v>
      </c>
      <c r="R47" s="15"/>
      <c r="S47" s="15"/>
      <c r="T47" s="15"/>
      <c r="U47" s="15"/>
      <c r="V47" s="15"/>
      <c r="W47" s="19">
        <f>SUM(F47:V47)</f>
        <v>140</v>
      </c>
    </row>
    <row r="48" spans="1:23">
      <c r="A48" s="45"/>
      <c r="B48" s="91" t="s">
        <v>245</v>
      </c>
      <c r="C48" s="56"/>
      <c r="D48" s="14"/>
      <c r="E48" s="14" t="s">
        <v>42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>
        <v>140</v>
      </c>
      <c r="T48" s="15"/>
      <c r="U48" s="15"/>
      <c r="V48" s="15"/>
      <c r="W48" s="19">
        <f>SUM(F48:V48)</f>
        <v>140</v>
      </c>
    </row>
    <row r="49" spans="1:23">
      <c r="A49" s="45"/>
      <c r="B49" s="36" t="s">
        <v>58</v>
      </c>
      <c r="C49" s="44">
        <v>1978</v>
      </c>
      <c r="D49" s="22" t="s">
        <v>59</v>
      </c>
      <c r="E49" s="22" t="s">
        <v>27</v>
      </c>
      <c r="F49" s="15"/>
      <c r="G49" s="15"/>
      <c r="H49" s="15"/>
      <c r="I49" s="15"/>
      <c r="J49" s="15"/>
      <c r="K49" s="15"/>
      <c r="L49" s="15"/>
      <c r="M49" s="15"/>
      <c r="N49" s="15"/>
      <c r="O49" s="15">
        <v>130</v>
      </c>
      <c r="P49" s="15"/>
      <c r="Q49" s="15"/>
      <c r="R49" s="15"/>
      <c r="S49" s="15"/>
      <c r="T49" s="15"/>
      <c r="U49" s="15"/>
      <c r="V49" s="15"/>
      <c r="W49" s="19">
        <f>SUM(F49:P49)</f>
        <v>130</v>
      </c>
    </row>
    <row r="50" spans="1:23">
      <c r="A50" s="43"/>
      <c r="B50" s="36" t="s">
        <v>60</v>
      </c>
      <c r="C50" s="44">
        <v>2003</v>
      </c>
      <c r="D50" s="22" t="s">
        <v>20</v>
      </c>
      <c r="E50" s="22" t="s">
        <v>21</v>
      </c>
      <c r="F50" s="16">
        <v>130</v>
      </c>
      <c r="G50" s="16"/>
      <c r="H50" s="16"/>
      <c r="I50" s="16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20">
        <f>SUM(F50:P50)</f>
        <v>130</v>
      </c>
    </row>
    <row r="51" spans="1:23">
      <c r="A51" s="45"/>
      <c r="B51" s="46" t="s">
        <v>215</v>
      </c>
      <c r="C51" s="78">
        <v>1974</v>
      </c>
      <c r="D51" s="78"/>
      <c r="E51" s="78" t="s">
        <v>213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>
        <v>130</v>
      </c>
      <c r="S51" s="15"/>
      <c r="T51" s="15"/>
      <c r="U51" s="15"/>
      <c r="V51" s="15"/>
      <c r="W51" s="19">
        <f>SUM(F51:V51)</f>
        <v>130</v>
      </c>
    </row>
    <row r="52" spans="1:23">
      <c r="A52" s="45"/>
      <c r="B52" s="38" t="s">
        <v>61</v>
      </c>
      <c r="C52" s="44">
        <v>1980</v>
      </c>
      <c r="D52" s="22" t="s">
        <v>20</v>
      </c>
      <c r="E52" s="22" t="s">
        <v>21</v>
      </c>
      <c r="F52" s="15"/>
      <c r="G52" s="15"/>
      <c r="H52" s="15"/>
      <c r="I52" s="15"/>
      <c r="J52" s="15">
        <v>130</v>
      </c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9">
        <f>SUM(F52:P52)</f>
        <v>130</v>
      </c>
    </row>
    <row r="53" spans="1:23">
      <c r="A53" s="45"/>
      <c r="B53" s="38" t="s">
        <v>62</v>
      </c>
      <c r="C53" s="44">
        <v>1978</v>
      </c>
      <c r="D53" s="22" t="s">
        <v>20</v>
      </c>
      <c r="E53" s="22" t="s">
        <v>21</v>
      </c>
      <c r="F53" s="15"/>
      <c r="G53" s="15"/>
      <c r="H53" s="15"/>
      <c r="I53" s="15"/>
      <c r="J53" s="15"/>
      <c r="K53" s="15"/>
      <c r="L53" s="15">
        <v>130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9">
        <f>SUM(F53:P53)</f>
        <v>130</v>
      </c>
    </row>
    <row r="54" spans="1:23">
      <c r="A54" s="43"/>
      <c r="B54" s="38" t="s">
        <v>63</v>
      </c>
      <c r="C54" s="44">
        <v>1985</v>
      </c>
      <c r="D54" s="22" t="s">
        <v>20</v>
      </c>
      <c r="E54" s="22" t="s">
        <v>21</v>
      </c>
      <c r="F54" s="15"/>
      <c r="G54" s="15"/>
      <c r="H54" s="15"/>
      <c r="I54" s="15">
        <v>130</v>
      </c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20">
        <f>SUM(F54:P54)</f>
        <v>130</v>
      </c>
    </row>
    <row r="55" spans="1:23">
      <c r="A55" s="43"/>
      <c r="B55" s="36" t="s">
        <v>64</v>
      </c>
      <c r="C55" s="44">
        <v>1980</v>
      </c>
      <c r="D55" s="22" t="s">
        <v>65</v>
      </c>
      <c r="E55" s="22" t="s">
        <v>27</v>
      </c>
      <c r="F55" s="16"/>
      <c r="G55" s="16"/>
      <c r="H55" s="16">
        <v>130</v>
      </c>
      <c r="I55" s="1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20">
        <f>SUM(F55:P55)</f>
        <v>130</v>
      </c>
    </row>
    <row r="56" spans="1:23">
      <c r="A56" s="45"/>
      <c r="B56" s="38" t="s">
        <v>66</v>
      </c>
      <c r="C56" s="44">
        <v>1979</v>
      </c>
      <c r="D56" s="22" t="s">
        <v>20</v>
      </c>
      <c r="E56" s="22" t="s">
        <v>21</v>
      </c>
      <c r="F56" s="15"/>
      <c r="G56" s="15"/>
      <c r="H56" s="15"/>
      <c r="I56" s="15"/>
      <c r="J56" s="15"/>
      <c r="K56" s="15">
        <v>130</v>
      </c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9">
        <f>SUM(F56:P56)</f>
        <v>130</v>
      </c>
    </row>
    <row r="57" spans="1:23">
      <c r="A57" s="45"/>
      <c r="B57" s="46" t="s">
        <v>216</v>
      </c>
      <c r="C57" s="78">
        <v>2006</v>
      </c>
      <c r="D57" s="14" t="s">
        <v>209</v>
      </c>
      <c r="E57" s="14" t="s">
        <v>210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>
        <v>130</v>
      </c>
      <c r="S57" s="15"/>
      <c r="T57" s="15"/>
      <c r="U57" s="15"/>
      <c r="V57" s="15"/>
      <c r="W57" s="19">
        <f>SUM(F57:V57)</f>
        <v>130</v>
      </c>
    </row>
    <row r="58" spans="1:23">
      <c r="A58" s="45"/>
      <c r="B58" s="38" t="s">
        <v>67</v>
      </c>
      <c r="C58" s="56"/>
      <c r="D58" s="14"/>
      <c r="E58" s="14" t="s">
        <v>42</v>
      </c>
      <c r="F58" s="15"/>
      <c r="G58" s="15"/>
      <c r="H58" s="15"/>
      <c r="I58" s="15"/>
      <c r="J58" s="15"/>
      <c r="K58" s="15"/>
      <c r="L58" s="15"/>
      <c r="M58" s="15">
        <v>130</v>
      </c>
      <c r="N58" s="15"/>
      <c r="O58" s="15"/>
      <c r="P58" s="15"/>
      <c r="Q58" s="15"/>
      <c r="R58" s="15"/>
      <c r="S58" s="15"/>
      <c r="T58" s="15"/>
      <c r="U58" s="15"/>
      <c r="V58" s="15"/>
      <c r="W58" s="19">
        <f>SUM(F58:P58)</f>
        <v>130</v>
      </c>
    </row>
    <row r="59" spans="1:23">
      <c r="A59" s="45"/>
      <c r="B59" s="38" t="s">
        <v>68</v>
      </c>
      <c r="C59" s="56"/>
      <c r="D59" s="14"/>
      <c r="E59" s="14" t="s">
        <v>42</v>
      </c>
      <c r="F59" s="15"/>
      <c r="G59" s="15"/>
      <c r="H59" s="15"/>
      <c r="I59" s="15"/>
      <c r="J59" s="15"/>
      <c r="K59" s="15"/>
      <c r="L59" s="15"/>
      <c r="M59" s="15">
        <v>130</v>
      </c>
      <c r="N59" s="15"/>
      <c r="O59" s="15"/>
      <c r="P59" s="15"/>
      <c r="Q59" s="15"/>
      <c r="R59" s="15"/>
      <c r="S59" s="15"/>
      <c r="T59" s="15"/>
      <c r="U59" s="15"/>
      <c r="V59" s="15"/>
      <c r="W59" s="19">
        <f>SUM(F59:P59)</f>
        <v>130</v>
      </c>
    </row>
    <row r="60" spans="1:23">
      <c r="A60" s="45"/>
      <c r="B60" s="38" t="s">
        <v>69</v>
      </c>
      <c r="C60" s="56"/>
      <c r="D60" s="14"/>
      <c r="E60" s="14"/>
      <c r="F60" s="15"/>
      <c r="G60" s="15"/>
      <c r="H60" s="15"/>
      <c r="I60" s="15"/>
      <c r="J60" s="15"/>
      <c r="K60" s="15"/>
      <c r="L60" s="15"/>
      <c r="M60" s="15"/>
      <c r="N60" s="15"/>
      <c r="O60" s="15">
        <v>130</v>
      </c>
      <c r="P60" s="15"/>
      <c r="Q60" s="15"/>
      <c r="R60" s="15"/>
      <c r="S60" s="15"/>
      <c r="T60" s="15"/>
      <c r="U60" s="15"/>
      <c r="V60" s="15"/>
      <c r="W60" s="19">
        <f>SUM(F60:P60)</f>
        <v>130</v>
      </c>
    </row>
    <row r="61" spans="1:23">
      <c r="A61" s="43"/>
      <c r="B61" s="36" t="s">
        <v>70</v>
      </c>
      <c r="C61" s="44">
        <v>1986</v>
      </c>
      <c r="D61" s="22" t="s">
        <v>20</v>
      </c>
      <c r="E61" s="22" t="s">
        <v>21</v>
      </c>
      <c r="F61" s="16"/>
      <c r="G61" s="16"/>
      <c r="H61" s="16">
        <v>130</v>
      </c>
      <c r="I61" s="16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20">
        <f>SUM(F61:P61)</f>
        <v>130</v>
      </c>
    </row>
    <row r="62" spans="1:23">
      <c r="A62" s="43"/>
      <c r="B62" s="36" t="s">
        <v>71</v>
      </c>
      <c r="C62" s="44"/>
      <c r="D62" s="22"/>
      <c r="E62" s="22"/>
      <c r="F62" s="16"/>
      <c r="G62" s="16">
        <v>130</v>
      </c>
      <c r="H62" s="16"/>
      <c r="I62" s="16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20">
        <f>SUM(F62:P62)</f>
        <v>130</v>
      </c>
    </row>
    <row r="63" spans="1:23">
      <c r="A63" s="45"/>
      <c r="B63" s="38" t="s">
        <v>72</v>
      </c>
      <c r="C63" s="44">
        <v>1996</v>
      </c>
      <c r="D63" s="22" t="s">
        <v>73</v>
      </c>
      <c r="E63" s="22" t="s">
        <v>27</v>
      </c>
      <c r="F63" s="15"/>
      <c r="G63" s="15"/>
      <c r="H63" s="15"/>
      <c r="I63" s="15"/>
      <c r="J63" s="15">
        <v>130</v>
      </c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9">
        <f>SUM(F63:P63)</f>
        <v>130</v>
      </c>
    </row>
    <row r="64" spans="1:23">
      <c r="A64" s="45"/>
      <c r="B64" s="38" t="s">
        <v>74</v>
      </c>
      <c r="C64" s="14">
        <v>1986</v>
      </c>
      <c r="D64" s="14" t="s">
        <v>75</v>
      </c>
      <c r="E64" s="14" t="s">
        <v>76</v>
      </c>
      <c r="F64" s="15"/>
      <c r="G64" s="15"/>
      <c r="H64" s="15"/>
      <c r="I64" s="15"/>
      <c r="J64" s="15"/>
      <c r="K64" s="15">
        <v>130</v>
      </c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9">
        <f>SUM(F64:P64)</f>
        <v>130</v>
      </c>
    </row>
    <row r="65" spans="1:23">
      <c r="A65" s="43"/>
      <c r="B65" s="36" t="s">
        <v>77</v>
      </c>
      <c r="C65" s="44">
        <v>1997</v>
      </c>
      <c r="D65" s="22" t="s">
        <v>20</v>
      </c>
      <c r="E65" s="22" t="s">
        <v>21</v>
      </c>
      <c r="F65" s="16">
        <v>130</v>
      </c>
      <c r="G65" s="16"/>
      <c r="H65" s="16"/>
      <c r="I65" s="16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20">
        <f>SUM(F65:P65)</f>
        <v>130</v>
      </c>
    </row>
    <row r="66" spans="1:23">
      <c r="A66" s="45"/>
      <c r="B66" s="38" t="s">
        <v>78</v>
      </c>
      <c r="C66" s="14">
        <v>1982</v>
      </c>
      <c r="D66" s="22" t="s">
        <v>20</v>
      </c>
      <c r="E66" s="22" t="s">
        <v>21</v>
      </c>
      <c r="F66" s="15"/>
      <c r="G66" s="15"/>
      <c r="H66" s="15"/>
      <c r="I66" s="15"/>
      <c r="J66" s="15"/>
      <c r="K66" s="15"/>
      <c r="L66" s="15">
        <v>130</v>
      </c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9">
        <f>SUM(F66:P66)</f>
        <v>130</v>
      </c>
    </row>
    <row r="67" spans="1:23">
      <c r="A67" s="45"/>
      <c r="B67" s="46" t="s">
        <v>217</v>
      </c>
      <c r="C67" s="78">
        <v>2010</v>
      </c>
      <c r="D67" s="14" t="s">
        <v>209</v>
      </c>
      <c r="E67" s="14" t="s">
        <v>210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>
        <v>120</v>
      </c>
      <c r="S67" s="15"/>
      <c r="T67" s="15"/>
      <c r="U67" s="15"/>
      <c r="V67" s="15"/>
      <c r="W67" s="19">
        <f>SUM(F67:V67)</f>
        <v>120</v>
      </c>
    </row>
    <row r="68" spans="1:23">
      <c r="A68" s="45"/>
      <c r="B68" s="38" t="s">
        <v>80</v>
      </c>
      <c r="C68" s="56"/>
      <c r="D68" s="14"/>
      <c r="E68" s="14" t="s">
        <v>42</v>
      </c>
      <c r="F68" s="15"/>
      <c r="G68" s="15"/>
      <c r="H68" s="15"/>
      <c r="I68" s="15"/>
      <c r="J68" s="15"/>
      <c r="K68" s="15"/>
      <c r="L68" s="15"/>
      <c r="M68" s="15">
        <v>120</v>
      </c>
      <c r="N68" s="15"/>
      <c r="O68" s="15"/>
      <c r="P68" s="15"/>
      <c r="Q68" s="15"/>
      <c r="R68" s="15"/>
      <c r="S68" s="15"/>
      <c r="T68" s="15"/>
      <c r="U68" s="15"/>
      <c r="V68" s="15"/>
      <c r="W68" s="19">
        <f>SUM(F68:P68)</f>
        <v>120</v>
      </c>
    </row>
    <row r="69" spans="1:23">
      <c r="A69" s="45"/>
      <c r="B69" s="46" t="s">
        <v>218</v>
      </c>
      <c r="C69" s="78">
        <v>1974</v>
      </c>
      <c r="D69" s="14" t="s">
        <v>209</v>
      </c>
      <c r="E69" s="14" t="s">
        <v>210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>
        <v>120</v>
      </c>
      <c r="S69" s="15"/>
      <c r="T69" s="15"/>
      <c r="U69" s="15"/>
      <c r="V69" s="15"/>
      <c r="W69" s="19">
        <f>SUM(F69:V69)</f>
        <v>120</v>
      </c>
    </row>
    <row r="70" spans="1:23">
      <c r="A70" s="45"/>
      <c r="B70" s="36" t="s">
        <v>81</v>
      </c>
      <c r="C70" s="44">
        <v>2000</v>
      </c>
      <c r="D70" s="22" t="s">
        <v>20</v>
      </c>
      <c r="E70" s="22" t="s">
        <v>21</v>
      </c>
      <c r="F70" s="15"/>
      <c r="G70" s="15"/>
      <c r="H70" s="15"/>
      <c r="I70" s="15"/>
      <c r="J70" s="15">
        <v>120</v>
      </c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9">
        <f>SUM(F70:P70)</f>
        <v>120</v>
      </c>
    </row>
    <row r="71" spans="1:23">
      <c r="A71" s="45"/>
      <c r="B71" s="36" t="s">
        <v>82</v>
      </c>
      <c r="C71" s="44">
        <v>1997</v>
      </c>
      <c r="D71" s="22" t="s">
        <v>20</v>
      </c>
      <c r="E71" s="22" t="s">
        <v>21</v>
      </c>
      <c r="F71" s="16"/>
      <c r="G71" s="16">
        <v>120</v>
      </c>
      <c r="H71" s="16"/>
      <c r="I71" s="16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9">
        <f>SUM(F71:P71)</f>
        <v>120</v>
      </c>
    </row>
    <row r="72" spans="1:23">
      <c r="A72" s="45"/>
      <c r="B72" s="38" t="s">
        <v>83</v>
      </c>
      <c r="C72" s="14"/>
      <c r="D72" s="47" t="s">
        <v>32</v>
      </c>
      <c r="E72" s="47" t="s">
        <v>33</v>
      </c>
      <c r="F72" s="15"/>
      <c r="G72" s="15"/>
      <c r="H72" s="15"/>
      <c r="I72" s="15">
        <v>120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9">
        <f>SUM(F72:P72)</f>
        <v>120</v>
      </c>
    </row>
    <row r="73" spans="1:23">
      <c r="A73" s="45"/>
      <c r="B73" s="36" t="s">
        <v>85</v>
      </c>
      <c r="C73" s="44">
        <v>1995</v>
      </c>
      <c r="D73" s="47" t="s">
        <v>32</v>
      </c>
      <c r="E73" s="47" t="s">
        <v>33</v>
      </c>
      <c r="F73" s="16"/>
      <c r="G73" s="16"/>
      <c r="H73" s="16"/>
      <c r="I73" s="16">
        <v>120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9">
        <f>SUM(F73:P73)</f>
        <v>120</v>
      </c>
    </row>
    <row r="74" spans="1:23">
      <c r="A74" s="45"/>
      <c r="B74" s="38" t="s">
        <v>86</v>
      </c>
      <c r="C74" s="56"/>
      <c r="D74" s="14"/>
      <c r="E74" s="14" t="s">
        <v>42</v>
      </c>
      <c r="F74" s="15"/>
      <c r="G74" s="15"/>
      <c r="H74" s="15"/>
      <c r="I74" s="15"/>
      <c r="J74" s="15"/>
      <c r="K74" s="15"/>
      <c r="L74" s="15"/>
      <c r="M74" s="15">
        <v>120</v>
      </c>
      <c r="N74" s="15"/>
      <c r="O74" s="15"/>
      <c r="P74" s="15"/>
      <c r="Q74" s="15"/>
      <c r="R74" s="15"/>
      <c r="S74" s="15"/>
      <c r="T74" s="15"/>
      <c r="U74" s="15"/>
      <c r="V74" s="15"/>
      <c r="W74" s="19">
        <f>SUM(F74:P74)</f>
        <v>120</v>
      </c>
    </row>
    <row r="75" spans="1:23">
      <c r="A75" s="45"/>
      <c r="B75" s="38" t="s">
        <v>88</v>
      </c>
      <c r="C75" s="14">
        <v>1983</v>
      </c>
      <c r="D75" s="47" t="s">
        <v>32</v>
      </c>
      <c r="E75" s="47" t="s">
        <v>33</v>
      </c>
      <c r="F75" s="15"/>
      <c r="G75" s="15"/>
      <c r="H75" s="15"/>
      <c r="I75" s="15">
        <v>120</v>
      </c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9">
        <f>SUM(F75:P75)</f>
        <v>120</v>
      </c>
    </row>
    <row r="76" spans="1:23">
      <c r="A76" s="45"/>
      <c r="B76" s="36" t="s">
        <v>89</v>
      </c>
      <c r="C76" s="44">
        <v>1998</v>
      </c>
      <c r="D76" s="22" t="s">
        <v>20</v>
      </c>
      <c r="E76" s="22" t="s">
        <v>21</v>
      </c>
      <c r="F76" s="16"/>
      <c r="G76" s="16">
        <v>120</v>
      </c>
      <c r="H76" s="16"/>
      <c r="I76" s="16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9">
        <f>SUM(F76:P76)</f>
        <v>120</v>
      </c>
    </row>
    <row r="77" spans="1:23">
      <c r="A77" s="45"/>
      <c r="B77" s="38" t="s">
        <v>90</v>
      </c>
      <c r="C77" s="14">
        <v>1983</v>
      </c>
      <c r="D77" s="47" t="s">
        <v>32</v>
      </c>
      <c r="E77" s="47" t="s">
        <v>33</v>
      </c>
      <c r="F77" s="15"/>
      <c r="G77" s="15"/>
      <c r="H77" s="15"/>
      <c r="I77" s="15">
        <v>120</v>
      </c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9">
        <f>SUM(F77:P77)</f>
        <v>120</v>
      </c>
    </row>
    <row r="78" spans="1:23">
      <c r="A78" s="45"/>
      <c r="B78" s="41" t="s">
        <v>91</v>
      </c>
      <c r="C78" s="56"/>
      <c r="D78" s="14"/>
      <c r="E78" s="14" t="s">
        <v>42</v>
      </c>
      <c r="F78" s="15"/>
      <c r="G78" s="15"/>
      <c r="H78" s="15"/>
      <c r="I78" s="15"/>
      <c r="J78" s="15"/>
      <c r="K78" s="15"/>
      <c r="L78" s="15"/>
      <c r="M78" s="15">
        <v>120</v>
      </c>
      <c r="N78" s="15"/>
      <c r="O78" s="15"/>
      <c r="P78" s="15"/>
      <c r="Q78" s="15"/>
      <c r="R78" s="15"/>
      <c r="S78" s="15"/>
      <c r="T78" s="15"/>
      <c r="U78" s="15"/>
      <c r="V78" s="15"/>
      <c r="W78" s="19">
        <f>SUM(F78:P78)</f>
        <v>120</v>
      </c>
    </row>
    <row r="79" spans="1:23">
      <c r="A79" s="45"/>
      <c r="B79" s="38" t="s">
        <v>92</v>
      </c>
      <c r="C79" s="14">
        <v>1966</v>
      </c>
      <c r="D79" s="47" t="s">
        <v>32</v>
      </c>
      <c r="E79" s="47" t="s">
        <v>33</v>
      </c>
      <c r="F79" s="15"/>
      <c r="G79" s="15"/>
      <c r="H79" s="15"/>
      <c r="I79" s="15">
        <v>120</v>
      </c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9">
        <f>SUM(F79:P79)</f>
        <v>120</v>
      </c>
    </row>
    <row r="80" spans="1:23">
      <c r="A80" s="45"/>
      <c r="B80" s="91" t="s">
        <v>246</v>
      </c>
      <c r="C80" s="56"/>
      <c r="D80" s="14"/>
      <c r="E80" s="14" t="s">
        <v>42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>
        <v>120</v>
      </c>
      <c r="T80" s="15"/>
      <c r="U80" s="15"/>
      <c r="V80" s="15"/>
      <c r="W80" s="19">
        <f>SUM(F80:V80)</f>
        <v>120</v>
      </c>
    </row>
    <row r="81" spans="1:23">
      <c r="A81" s="45"/>
      <c r="B81" s="91" t="s">
        <v>247</v>
      </c>
      <c r="C81" s="56"/>
      <c r="D81" s="14"/>
      <c r="E81" s="14" t="s">
        <v>271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>
        <v>120</v>
      </c>
      <c r="T81" s="15"/>
      <c r="U81" s="15"/>
      <c r="V81" s="15"/>
      <c r="W81" s="19">
        <f>SUM(F81:V81)</f>
        <v>120</v>
      </c>
    </row>
    <row r="82" spans="1:23">
      <c r="A82" s="45"/>
      <c r="B82" s="46" t="s">
        <v>220</v>
      </c>
      <c r="C82" s="78">
        <v>2010</v>
      </c>
      <c r="D82" s="14" t="s">
        <v>209</v>
      </c>
      <c r="E82" s="14" t="s">
        <v>210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>
        <v>110</v>
      </c>
      <c r="S82" s="15"/>
      <c r="T82" s="15"/>
      <c r="U82" s="15"/>
      <c r="V82" s="15"/>
      <c r="W82" s="19">
        <f>SUM(F82:V82)</f>
        <v>110</v>
      </c>
    </row>
    <row r="83" spans="1:23">
      <c r="A83" s="45"/>
      <c r="B83" s="46" t="s">
        <v>219</v>
      </c>
      <c r="C83" s="78">
        <v>1989</v>
      </c>
      <c r="D83" s="22" t="s">
        <v>20</v>
      </c>
      <c r="E83" s="22" t="s">
        <v>21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>
        <v>110</v>
      </c>
      <c r="S83" s="15"/>
      <c r="T83" s="15"/>
      <c r="U83" s="15"/>
      <c r="V83" s="15"/>
      <c r="W83" s="19">
        <f>SUM(F83:V83)</f>
        <v>110</v>
      </c>
    </row>
    <row r="84" spans="1:23">
      <c r="A84" s="45"/>
      <c r="B84" s="36" t="s">
        <v>93</v>
      </c>
      <c r="C84" s="44">
        <v>1975</v>
      </c>
      <c r="D84" s="22" t="s">
        <v>20</v>
      </c>
      <c r="E84" s="22" t="s">
        <v>21</v>
      </c>
      <c r="F84" s="16"/>
      <c r="G84" s="16">
        <v>100</v>
      </c>
      <c r="H84" s="16"/>
      <c r="I84" s="16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9">
        <f>SUM(F84:P84)</f>
        <v>100</v>
      </c>
    </row>
    <row r="85" spans="1:23">
      <c r="A85" s="45"/>
      <c r="B85" s="91" t="s">
        <v>248</v>
      </c>
      <c r="C85" s="56"/>
      <c r="D85" s="14"/>
      <c r="E85" s="14" t="s">
        <v>42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>
        <v>100</v>
      </c>
      <c r="T85" s="15"/>
      <c r="U85" s="15"/>
      <c r="V85" s="15"/>
      <c r="W85" s="19">
        <f>SUM(F85:V85)</f>
        <v>100</v>
      </c>
    </row>
    <row r="86" spans="1:23">
      <c r="A86" s="45"/>
      <c r="B86" s="91" t="s">
        <v>249</v>
      </c>
      <c r="C86" s="56"/>
      <c r="D86" s="14"/>
      <c r="E86" s="14" t="s">
        <v>42</v>
      </c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>
        <v>100</v>
      </c>
      <c r="T86" s="15"/>
      <c r="U86" s="15"/>
      <c r="V86" s="15"/>
      <c r="W86" s="19">
        <f>SUM(F86:V86)</f>
        <v>100</v>
      </c>
    </row>
    <row r="87" spans="1:23">
      <c r="A87" s="45"/>
      <c r="B87" s="91" t="s">
        <v>250</v>
      </c>
      <c r="C87" s="56"/>
      <c r="D87" s="14"/>
      <c r="E87" s="14" t="s">
        <v>42</v>
      </c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>
        <v>100</v>
      </c>
      <c r="T87" s="15"/>
      <c r="U87" s="15"/>
      <c r="V87" s="15"/>
      <c r="W87" s="19">
        <f>SUM(F87:V87)</f>
        <v>100</v>
      </c>
    </row>
    <row r="88" spans="1:23">
      <c r="A88" s="45"/>
      <c r="B88" s="91" t="s">
        <v>251</v>
      </c>
      <c r="C88" s="56"/>
      <c r="D88" s="14"/>
      <c r="E88" s="14" t="s">
        <v>42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>
        <v>100</v>
      </c>
      <c r="T88" s="15"/>
      <c r="U88" s="15"/>
      <c r="V88" s="15"/>
      <c r="W88" s="19">
        <f>SUM(F88:V88)</f>
        <v>100</v>
      </c>
    </row>
    <row r="89" spans="1:23">
      <c r="A89" s="45"/>
      <c r="B89" s="91" t="s">
        <v>252</v>
      </c>
      <c r="C89" s="56"/>
      <c r="D89" s="14"/>
      <c r="E89" s="14" t="s">
        <v>42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>
        <v>100</v>
      </c>
      <c r="T89" s="15"/>
      <c r="U89" s="15"/>
      <c r="V89" s="15"/>
      <c r="W89" s="19">
        <f>SUM(F89:V89)</f>
        <v>100</v>
      </c>
    </row>
    <row r="90" spans="1:23">
      <c r="A90" s="45"/>
      <c r="B90" s="91" t="s">
        <v>253</v>
      </c>
      <c r="C90" s="56"/>
      <c r="D90" s="14"/>
      <c r="E90" s="14" t="s">
        <v>42</v>
      </c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>
        <v>100</v>
      </c>
      <c r="T90" s="15"/>
      <c r="U90" s="15"/>
      <c r="V90" s="15"/>
      <c r="W90" s="19">
        <f>SUM(F90:V90)</f>
        <v>100</v>
      </c>
    </row>
    <row r="91" spans="1:23">
      <c r="A91" s="45"/>
      <c r="B91" s="91" t="s">
        <v>254</v>
      </c>
      <c r="C91" s="56"/>
      <c r="D91" s="14"/>
      <c r="E91" s="14" t="s">
        <v>42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>
        <v>100</v>
      </c>
      <c r="T91" s="15"/>
      <c r="U91" s="15"/>
      <c r="V91" s="15"/>
      <c r="W91" s="19">
        <f>SUM(F91:V91)</f>
        <v>100</v>
      </c>
    </row>
    <row r="92" spans="1:23">
      <c r="A92" s="45"/>
      <c r="B92" s="91" t="s">
        <v>255</v>
      </c>
      <c r="C92" s="56"/>
      <c r="D92" s="14"/>
      <c r="E92" s="14" t="s">
        <v>42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>
        <v>100</v>
      </c>
      <c r="T92" s="15"/>
      <c r="U92" s="15"/>
      <c r="V92" s="15"/>
      <c r="W92" s="19">
        <f>SUM(F92:V92)</f>
        <v>100</v>
      </c>
    </row>
    <row r="93" spans="1:23">
      <c r="A93" s="45"/>
      <c r="B93" s="91" t="s">
        <v>256</v>
      </c>
      <c r="C93" s="56"/>
      <c r="D93" s="14"/>
      <c r="E93" s="14" t="s">
        <v>42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>
        <v>100</v>
      </c>
      <c r="T93" s="15"/>
      <c r="U93" s="15"/>
      <c r="V93" s="15"/>
      <c r="W93" s="19">
        <f>SUM(F93:V93)</f>
        <v>100</v>
      </c>
    </row>
    <row r="94" spans="1:23">
      <c r="A94" s="45"/>
      <c r="B94" s="91" t="s">
        <v>52</v>
      </c>
      <c r="C94" s="56"/>
      <c r="D94" s="14"/>
      <c r="E94" s="14" t="s">
        <v>42</v>
      </c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>
        <v>100</v>
      </c>
      <c r="T94" s="15"/>
      <c r="U94" s="15"/>
      <c r="V94" s="15"/>
      <c r="W94" s="19">
        <f>SUM(F94:V94)</f>
        <v>100</v>
      </c>
    </row>
    <row r="95" spans="1:23">
      <c r="A95" s="45"/>
      <c r="B95" s="91" t="s">
        <v>257</v>
      </c>
      <c r="C95" s="56"/>
      <c r="D95" s="14"/>
      <c r="E95" s="14" t="s">
        <v>42</v>
      </c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>
        <v>100</v>
      </c>
      <c r="T95" s="15"/>
      <c r="U95" s="15"/>
      <c r="V95" s="15"/>
      <c r="W95" s="19">
        <f>SUM(F95:V95)</f>
        <v>100</v>
      </c>
    </row>
    <row r="96" spans="1:23">
      <c r="A96" s="45"/>
      <c r="B96" s="61" t="s">
        <v>94</v>
      </c>
      <c r="C96" s="56"/>
      <c r="D96" s="14"/>
      <c r="E96" s="14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9"/>
    </row>
    <row r="97" spans="1:23">
      <c r="A97" s="45"/>
      <c r="B97" s="62" t="s">
        <v>95</v>
      </c>
      <c r="C97" s="56"/>
      <c r="D97" s="14"/>
      <c r="E97" s="14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9"/>
    </row>
    <row r="98" spans="1:23">
      <c r="A98" s="45"/>
      <c r="B98" s="62" t="s">
        <v>96</v>
      </c>
      <c r="C98" s="56"/>
      <c r="D98" s="14"/>
      <c r="E98" s="14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9"/>
    </row>
    <row r="99" spans="1:23">
      <c r="A99" s="45"/>
      <c r="B99" s="62" t="s">
        <v>97</v>
      </c>
      <c r="C99" s="56"/>
      <c r="D99" s="14"/>
      <c r="E99" s="14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9"/>
    </row>
    <row r="100" spans="1:23">
      <c r="A100" s="45"/>
      <c r="B100" s="62" t="s">
        <v>98</v>
      </c>
      <c r="C100" s="56"/>
      <c r="D100" s="14"/>
      <c r="E100" s="14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9"/>
    </row>
    <row r="101" spans="1:23">
      <c r="A101" s="45"/>
      <c r="B101" s="62" t="s">
        <v>99</v>
      </c>
      <c r="C101" s="56"/>
      <c r="D101" s="14"/>
      <c r="E101" s="14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9"/>
    </row>
    <row r="102" spans="1:23">
      <c r="A102" s="45"/>
      <c r="B102" s="62" t="s">
        <v>100</v>
      </c>
      <c r="C102" s="56"/>
      <c r="D102" s="14"/>
      <c r="E102" s="1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9"/>
    </row>
  </sheetData>
  <autoFilter ref="A5:W74">
    <sortState ref="A6:W102">
      <sortCondition descending="1" ref="W5:W74"/>
    </sortState>
  </autoFilter>
  <mergeCells count="2">
    <mergeCell ref="A1:W2"/>
    <mergeCell ref="A3:W4"/>
  </mergeCells>
  <pageMargins left="0.40138888888888902" right="0.20069444444444401" top="0.389583333333333" bottom="0.40902777777777799" header="0.16875000000000001" footer="0.18888888888888899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W75"/>
  <sheetViews>
    <sheetView zoomScale="60" zoomScaleNormal="60" workbookViewId="0">
      <selection activeCell="Y8" sqref="Y8"/>
    </sheetView>
  </sheetViews>
  <sheetFormatPr defaultColWidth="9.140625" defaultRowHeight="15.75"/>
  <cols>
    <col min="1" max="1" width="7.140625" style="2" customWidth="1"/>
    <col min="2" max="2" width="32.28515625" style="30" customWidth="1"/>
    <col min="3" max="3" width="12.140625" style="73" customWidth="1"/>
    <col min="4" max="4" width="25.42578125" style="3" customWidth="1"/>
    <col min="5" max="5" width="11.85546875" style="3" customWidth="1"/>
    <col min="6" max="22" width="10.85546875" style="4" customWidth="1"/>
    <col min="23" max="23" width="10.85546875" style="5" customWidth="1"/>
    <col min="24" max="16384" width="9.140625" style="6"/>
  </cols>
  <sheetData>
    <row r="1" spans="1:23" s="1" customForma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</row>
    <row r="2" spans="1:23" s="1" customFormat="1" ht="16.5" thickBo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spans="1:23" ht="15.95" customHeight="1">
      <c r="A3" s="84" t="s">
        <v>101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</row>
    <row r="4" spans="1:23" ht="15.95" customHeight="1" thickBo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</row>
    <row r="5" spans="1:23" ht="207.95" customHeight="1" thickBot="1">
      <c r="A5" s="7" t="s">
        <v>2</v>
      </c>
      <c r="B5" s="31" t="s">
        <v>3</v>
      </c>
      <c r="C5" s="32" t="s">
        <v>4</v>
      </c>
      <c r="D5" s="31" t="s">
        <v>5</v>
      </c>
      <c r="E5" s="31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198</v>
      </c>
      <c r="R5" s="8" t="s">
        <v>199</v>
      </c>
      <c r="S5" s="8" t="s">
        <v>200</v>
      </c>
      <c r="T5" s="8" t="s">
        <v>201</v>
      </c>
      <c r="U5" s="8"/>
      <c r="V5" s="8"/>
      <c r="W5" s="18" t="s">
        <v>18</v>
      </c>
    </row>
    <row r="6" spans="1:23" ht="15.95" customHeight="1">
      <c r="A6" s="63"/>
      <c r="B6" s="33" t="s">
        <v>19</v>
      </c>
      <c r="C6" s="34">
        <v>1993</v>
      </c>
      <c r="D6" s="35" t="s">
        <v>20</v>
      </c>
      <c r="E6" s="35" t="s">
        <v>21</v>
      </c>
      <c r="F6" s="64">
        <v>150</v>
      </c>
      <c r="G6" s="64">
        <v>140</v>
      </c>
      <c r="H6" s="64">
        <v>160</v>
      </c>
      <c r="I6" s="64">
        <v>160</v>
      </c>
      <c r="J6" s="65">
        <v>150</v>
      </c>
      <c r="K6" s="65">
        <v>160</v>
      </c>
      <c r="L6" s="65">
        <v>160</v>
      </c>
      <c r="M6" s="65"/>
      <c r="N6" s="65">
        <v>160</v>
      </c>
      <c r="O6" s="65">
        <v>160</v>
      </c>
      <c r="P6" s="65">
        <v>140</v>
      </c>
      <c r="Q6" s="65">
        <v>150</v>
      </c>
      <c r="R6" s="65"/>
      <c r="S6" s="65">
        <v>160</v>
      </c>
      <c r="T6" s="65"/>
      <c r="U6" s="65"/>
      <c r="V6" s="65"/>
      <c r="W6" s="21">
        <f>SUM(F6:V6)</f>
        <v>1850</v>
      </c>
    </row>
    <row r="7" spans="1:23" ht="15.95" customHeight="1">
      <c r="A7" s="43"/>
      <c r="B7" s="36" t="s">
        <v>23</v>
      </c>
      <c r="C7" s="44">
        <v>1991</v>
      </c>
      <c r="D7" s="22" t="s">
        <v>20</v>
      </c>
      <c r="E7" s="22" t="s">
        <v>21</v>
      </c>
      <c r="F7" s="16"/>
      <c r="G7" s="16">
        <v>130</v>
      </c>
      <c r="H7" s="16">
        <v>130</v>
      </c>
      <c r="I7" s="16">
        <v>130</v>
      </c>
      <c r="J7" s="17">
        <v>140</v>
      </c>
      <c r="K7" s="17">
        <v>150</v>
      </c>
      <c r="L7" s="17">
        <v>150</v>
      </c>
      <c r="M7" s="17"/>
      <c r="N7" s="17">
        <v>150</v>
      </c>
      <c r="O7" s="17">
        <v>150</v>
      </c>
      <c r="P7" s="17">
        <v>160</v>
      </c>
      <c r="Q7" s="17">
        <v>160</v>
      </c>
      <c r="R7" s="17">
        <v>140</v>
      </c>
      <c r="S7" s="17">
        <v>140</v>
      </c>
      <c r="T7" s="17"/>
      <c r="U7" s="17"/>
      <c r="V7" s="17"/>
      <c r="W7" s="20">
        <f>SUM(F7:V7)</f>
        <v>1730</v>
      </c>
    </row>
    <row r="8" spans="1:23" ht="15.95" customHeight="1">
      <c r="A8" s="43"/>
      <c r="B8" s="36" t="s">
        <v>22</v>
      </c>
      <c r="C8" s="44">
        <v>1989</v>
      </c>
      <c r="D8" s="22" t="s">
        <v>20</v>
      </c>
      <c r="E8" s="22" t="s">
        <v>21</v>
      </c>
      <c r="F8" s="16"/>
      <c r="G8" s="16">
        <v>160</v>
      </c>
      <c r="H8" s="16">
        <v>140</v>
      </c>
      <c r="I8" s="16">
        <v>150</v>
      </c>
      <c r="J8" s="17">
        <v>130</v>
      </c>
      <c r="K8" s="17">
        <v>130</v>
      </c>
      <c r="L8" s="17">
        <v>140</v>
      </c>
      <c r="M8" s="17"/>
      <c r="N8" s="17">
        <v>130</v>
      </c>
      <c r="O8" s="17">
        <v>140</v>
      </c>
      <c r="P8" s="17">
        <v>150</v>
      </c>
      <c r="Q8" s="17">
        <v>140</v>
      </c>
      <c r="R8" s="17">
        <v>160</v>
      </c>
      <c r="S8" s="17">
        <v>150</v>
      </c>
      <c r="T8" s="17"/>
      <c r="U8" s="17"/>
      <c r="V8" s="17"/>
      <c r="W8" s="20">
        <f>SUM(F8:V8)</f>
        <v>1720</v>
      </c>
    </row>
    <row r="9" spans="1:23" ht="15.95" customHeight="1">
      <c r="A9" s="43"/>
      <c r="B9" s="37" t="s">
        <v>64</v>
      </c>
      <c r="C9" s="44">
        <v>1980</v>
      </c>
      <c r="D9" s="22" t="s">
        <v>65</v>
      </c>
      <c r="E9" s="22" t="s">
        <v>27</v>
      </c>
      <c r="F9" s="16"/>
      <c r="G9" s="16">
        <v>150</v>
      </c>
      <c r="H9" s="16">
        <v>150</v>
      </c>
      <c r="I9" s="16"/>
      <c r="J9" s="17">
        <v>160</v>
      </c>
      <c r="K9" s="17"/>
      <c r="L9" s="17"/>
      <c r="M9" s="17"/>
      <c r="N9" s="17"/>
      <c r="O9" s="17"/>
      <c r="P9" s="17">
        <v>130</v>
      </c>
      <c r="Q9" s="17"/>
      <c r="R9" s="17"/>
      <c r="S9" s="17"/>
      <c r="T9" s="17"/>
      <c r="U9" s="17"/>
      <c r="V9" s="17"/>
      <c r="W9" s="20">
        <f>SUM(F9:P9)</f>
        <v>590</v>
      </c>
    </row>
    <row r="10" spans="1:23" ht="15.95" customHeight="1">
      <c r="A10" s="45"/>
      <c r="B10" s="38" t="s">
        <v>34</v>
      </c>
      <c r="C10" s="14">
        <v>1980</v>
      </c>
      <c r="D10" s="22" t="s">
        <v>20</v>
      </c>
      <c r="E10" s="22" t="s">
        <v>21</v>
      </c>
      <c r="F10" s="15"/>
      <c r="G10" s="15"/>
      <c r="H10" s="15"/>
      <c r="I10" s="15"/>
      <c r="J10" s="15"/>
      <c r="K10" s="15">
        <v>100</v>
      </c>
      <c r="L10" s="15">
        <v>120</v>
      </c>
      <c r="M10" s="15"/>
      <c r="N10" s="15"/>
      <c r="O10" s="15">
        <v>120</v>
      </c>
      <c r="P10" s="15">
        <v>120</v>
      </c>
      <c r="Q10" s="15"/>
      <c r="R10" s="15"/>
      <c r="S10" s="15"/>
      <c r="T10" s="15"/>
      <c r="U10" s="15"/>
      <c r="V10" s="15"/>
      <c r="W10" s="19">
        <f>SUM(F10:P10)</f>
        <v>460</v>
      </c>
    </row>
    <row r="11" spans="1:23" ht="15.95" customHeight="1">
      <c r="A11" s="45"/>
      <c r="B11" s="38" t="s">
        <v>31</v>
      </c>
      <c r="C11" s="44">
        <v>1995</v>
      </c>
      <c r="D11" s="47" t="s">
        <v>32</v>
      </c>
      <c r="E11" s="47" t="s">
        <v>33</v>
      </c>
      <c r="F11" s="15"/>
      <c r="G11" s="15"/>
      <c r="H11" s="15"/>
      <c r="I11" s="15"/>
      <c r="J11" s="15"/>
      <c r="K11" s="15">
        <v>140</v>
      </c>
      <c r="L11" s="15"/>
      <c r="M11" s="15"/>
      <c r="N11" s="15">
        <v>140</v>
      </c>
      <c r="O11" s="15">
        <v>130</v>
      </c>
      <c r="P11" s="15"/>
      <c r="Q11" s="15"/>
      <c r="R11" s="15"/>
      <c r="S11" s="15"/>
      <c r="T11" s="15"/>
      <c r="U11" s="15"/>
      <c r="V11" s="15"/>
      <c r="W11" s="19">
        <f>SUM(F11:P11)</f>
        <v>410</v>
      </c>
    </row>
    <row r="12" spans="1:23" ht="15.95" customHeight="1">
      <c r="A12" s="43"/>
      <c r="B12" s="36" t="s">
        <v>30</v>
      </c>
      <c r="C12" s="44">
        <v>1983</v>
      </c>
      <c r="D12" s="22" t="s">
        <v>20</v>
      </c>
      <c r="E12" s="22" t="s">
        <v>21</v>
      </c>
      <c r="F12" s="16"/>
      <c r="G12" s="16">
        <v>120</v>
      </c>
      <c r="H12" s="16"/>
      <c r="I12" s="16"/>
      <c r="J12" s="17">
        <v>100</v>
      </c>
      <c r="K12" s="17">
        <v>120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20">
        <f>SUM(F12:P12)</f>
        <v>340</v>
      </c>
    </row>
    <row r="13" spans="1:23" ht="15.95" customHeight="1">
      <c r="A13" s="45"/>
      <c r="B13" s="38" t="s">
        <v>84</v>
      </c>
      <c r="C13" s="71"/>
      <c r="D13" s="14"/>
      <c r="E13" s="14" t="s">
        <v>42</v>
      </c>
      <c r="F13" s="15"/>
      <c r="G13" s="15"/>
      <c r="H13" s="15"/>
      <c r="I13" s="15"/>
      <c r="J13" s="15"/>
      <c r="K13" s="15"/>
      <c r="L13" s="15"/>
      <c r="M13" s="15">
        <v>140</v>
      </c>
      <c r="N13" s="15"/>
      <c r="O13" s="15"/>
      <c r="P13" s="15"/>
      <c r="Q13" s="15"/>
      <c r="R13" s="15"/>
      <c r="S13" s="15">
        <v>140</v>
      </c>
      <c r="T13" s="15"/>
      <c r="U13" s="15"/>
      <c r="V13" s="15"/>
      <c r="W13" s="19">
        <f>SUM(F13:V13)</f>
        <v>280</v>
      </c>
    </row>
    <row r="14" spans="1:23" ht="15.95" customHeight="1">
      <c r="A14" s="45"/>
      <c r="B14" s="38" t="s">
        <v>41</v>
      </c>
      <c r="C14" s="71"/>
      <c r="D14" s="14"/>
      <c r="E14" s="14" t="s">
        <v>42</v>
      </c>
      <c r="F14" s="15"/>
      <c r="G14" s="15"/>
      <c r="H14" s="15"/>
      <c r="I14" s="15"/>
      <c r="J14" s="15"/>
      <c r="K14" s="15"/>
      <c r="L14" s="15"/>
      <c r="M14" s="15">
        <v>160</v>
      </c>
      <c r="N14" s="15"/>
      <c r="O14" s="15"/>
      <c r="P14" s="15"/>
      <c r="Q14" s="15"/>
      <c r="R14" s="15"/>
      <c r="S14" s="15">
        <v>120</v>
      </c>
      <c r="T14" s="15"/>
      <c r="U14" s="15"/>
      <c r="V14" s="15"/>
      <c r="W14" s="19">
        <f>SUM(F14:V14)</f>
        <v>280</v>
      </c>
    </row>
    <row r="15" spans="1:23" ht="15.95" customHeight="1">
      <c r="A15" s="45"/>
      <c r="B15" s="38" t="s">
        <v>45</v>
      </c>
      <c r="C15" s="71"/>
      <c r="D15" s="14"/>
      <c r="E15" s="14" t="s">
        <v>42</v>
      </c>
      <c r="F15" s="15"/>
      <c r="G15" s="15"/>
      <c r="H15" s="15"/>
      <c r="I15" s="15"/>
      <c r="J15" s="15"/>
      <c r="K15" s="15"/>
      <c r="L15" s="15"/>
      <c r="M15" s="15">
        <v>150</v>
      </c>
      <c r="N15" s="15"/>
      <c r="O15" s="15"/>
      <c r="P15" s="15"/>
      <c r="Q15" s="15"/>
      <c r="R15" s="15"/>
      <c r="S15" s="15">
        <v>120</v>
      </c>
      <c r="T15" s="15"/>
      <c r="U15" s="15"/>
      <c r="V15" s="15"/>
      <c r="W15" s="19">
        <f>SUM(F15:V15)</f>
        <v>270</v>
      </c>
    </row>
    <row r="16" spans="1:23" ht="15.95" customHeight="1">
      <c r="A16" s="43"/>
      <c r="B16" s="36" t="s">
        <v>57</v>
      </c>
      <c r="C16" s="44">
        <v>1994</v>
      </c>
      <c r="D16" s="22" t="s">
        <v>20</v>
      </c>
      <c r="E16" s="22" t="s">
        <v>21</v>
      </c>
      <c r="F16" s="16">
        <v>140</v>
      </c>
      <c r="G16" s="16"/>
      <c r="H16" s="16"/>
      <c r="I16" s="16"/>
      <c r="J16" s="17"/>
      <c r="K16" s="17"/>
      <c r="L16" s="17"/>
      <c r="M16" s="17"/>
      <c r="N16" s="17"/>
      <c r="O16" s="17"/>
      <c r="P16" s="17">
        <v>120</v>
      </c>
      <c r="Q16" s="17"/>
      <c r="R16" s="17"/>
      <c r="S16" s="17"/>
      <c r="T16" s="17"/>
      <c r="U16" s="17"/>
      <c r="V16" s="17"/>
      <c r="W16" s="20">
        <f>SUM(F16:P16)</f>
        <v>260</v>
      </c>
    </row>
    <row r="17" spans="1:23" ht="15.95" customHeight="1">
      <c r="A17" s="45"/>
      <c r="B17" s="61" t="s">
        <v>52</v>
      </c>
      <c r="C17" s="71"/>
      <c r="D17" s="22" t="s">
        <v>32</v>
      </c>
      <c r="E17" s="22" t="s">
        <v>33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>
        <v>120</v>
      </c>
      <c r="Q17" s="15"/>
      <c r="R17" s="15"/>
      <c r="S17" s="15">
        <v>120</v>
      </c>
      <c r="T17" s="15"/>
      <c r="U17" s="15"/>
      <c r="V17" s="15"/>
      <c r="W17" s="19">
        <f>SUM(F17:V17)</f>
        <v>240</v>
      </c>
    </row>
    <row r="18" spans="1:23" ht="15.95" customHeight="1">
      <c r="A18" s="43"/>
      <c r="B18" s="38" t="s">
        <v>37</v>
      </c>
      <c r="C18" s="14">
        <v>1990</v>
      </c>
      <c r="D18" s="22" t="s">
        <v>32</v>
      </c>
      <c r="E18" s="22" t="s">
        <v>33</v>
      </c>
      <c r="F18" s="16"/>
      <c r="G18" s="16"/>
      <c r="H18" s="16"/>
      <c r="I18" s="16">
        <v>120</v>
      </c>
      <c r="J18" s="17">
        <v>120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20">
        <f>SUM(F18:P18)</f>
        <v>240</v>
      </c>
    </row>
    <row r="19" spans="1:23" ht="15.95" customHeight="1">
      <c r="A19" s="43"/>
      <c r="B19" s="36" t="s">
        <v>38</v>
      </c>
      <c r="C19" s="44">
        <v>1977</v>
      </c>
      <c r="D19" s="22" t="s">
        <v>20</v>
      </c>
      <c r="E19" s="22" t="s">
        <v>21</v>
      </c>
      <c r="F19" s="16"/>
      <c r="G19" s="16">
        <v>120</v>
      </c>
      <c r="H19" s="16">
        <v>120</v>
      </c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20">
        <f>SUM(F19:P19)</f>
        <v>240</v>
      </c>
    </row>
    <row r="20" spans="1:23" ht="15.95" customHeight="1">
      <c r="A20" s="45"/>
      <c r="B20" s="36" t="s">
        <v>28</v>
      </c>
      <c r="C20" s="55">
        <v>2001</v>
      </c>
      <c r="D20" s="14" t="s">
        <v>26</v>
      </c>
      <c r="E20" s="14" t="s">
        <v>27</v>
      </c>
      <c r="F20" s="15"/>
      <c r="G20" s="15"/>
      <c r="H20" s="15"/>
      <c r="I20" s="15"/>
      <c r="J20" s="15">
        <v>120</v>
      </c>
      <c r="K20" s="15">
        <v>100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9">
        <f>SUM(F20:P20)</f>
        <v>220</v>
      </c>
    </row>
    <row r="21" spans="1:23" ht="15.95" customHeight="1">
      <c r="A21" s="45"/>
      <c r="B21" s="38" t="s">
        <v>79</v>
      </c>
      <c r="C21" s="71"/>
      <c r="D21" s="14"/>
      <c r="E21" s="14" t="s">
        <v>42</v>
      </c>
      <c r="F21" s="15"/>
      <c r="G21" s="15"/>
      <c r="H21" s="15"/>
      <c r="I21" s="15"/>
      <c r="J21" s="15"/>
      <c r="K21" s="15"/>
      <c r="L21" s="15"/>
      <c r="M21" s="15">
        <v>120</v>
      </c>
      <c r="N21" s="15"/>
      <c r="O21" s="15"/>
      <c r="P21" s="15"/>
      <c r="Q21" s="15"/>
      <c r="R21" s="15"/>
      <c r="S21" s="15">
        <v>90</v>
      </c>
      <c r="T21" s="15"/>
      <c r="U21" s="15"/>
      <c r="V21" s="15"/>
      <c r="W21" s="19">
        <f>SUM(F21:V21)</f>
        <v>210</v>
      </c>
    </row>
    <row r="22" spans="1:23" ht="15.95" customHeight="1">
      <c r="A22" s="45"/>
      <c r="B22" s="38" t="s">
        <v>87</v>
      </c>
      <c r="C22" s="71"/>
      <c r="D22" s="14"/>
      <c r="E22" s="14" t="s">
        <v>42</v>
      </c>
      <c r="F22" s="15"/>
      <c r="G22" s="15"/>
      <c r="H22" s="15"/>
      <c r="I22" s="15"/>
      <c r="J22" s="15"/>
      <c r="K22" s="15"/>
      <c r="L22" s="15"/>
      <c r="M22" s="15">
        <v>120</v>
      </c>
      <c r="N22" s="15"/>
      <c r="O22" s="15"/>
      <c r="P22" s="15"/>
      <c r="Q22" s="15"/>
      <c r="R22" s="15"/>
      <c r="S22" s="15">
        <v>90</v>
      </c>
      <c r="T22" s="15"/>
      <c r="U22" s="15"/>
      <c r="V22" s="15"/>
      <c r="W22" s="19">
        <f>SUM(F22:V22)</f>
        <v>210</v>
      </c>
    </row>
    <row r="23" spans="1:23" ht="15.95" customHeight="1">
      <c r="A23" s="43"/>
      <c r="B23" s="36" t="s">
        <v>58</v>
      </c>
      <c r="C23" s="44">
        <v>1978</v>
      </c>
      <c r="D23" s="22" t="s">
        <v>59</v>
      </c>
      <c r="E23" s="22" t="s">
        <v>27</v>
      </c>
      <c r="F23" s="16"/>
      <c r="G23" s="16">
        <v>100</v>
      </c>
      <c r="H23" s="16"/>
      <c r="I23" s="16"/>
      <c r="J23" s="17">
        <v>100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20">
        <f>SUM(F23:P23)</f>
        <v>200</v>
      </c>
    </row>
    <row r="24" spans="1:23" ht="15.95" customHeight="1">
      <c r="A24" s="43"/>
      <c r="B24" s="36" t="s">
        <v>44</v>
      </c>
      <c r="C24" s="44">
        <v>1992</v>
      </c>
      <c r="D24" s="22" t="s">
        <v>20</v>
      </c>
      <c r="E24" s="22" t="s">
        <v>21</v>
      </c>
      <c r="F24" s="16">
        <v>160</v>
      </c>
      <c r="G24" s="16"/>
      <c r="H24" s="16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20">
        <f>SUM(F24:P24)</f>
        <v>160</v>
      </c>
    </row>
    <row r="25" spans="1:23" ht="15.95" customHeight="1">
      <c r="A25" s="45"/>
      <c r="B25" s="46" t="s">
        <v>212</v>
      </c>
      <c r="C25" s="78">
        <v>1988</v>
      </c>
      <c r="D25" s="78"/>
      <c r="E25" s="78" t="s">
        <v>213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>
        <v>150</v>
      </c>
      <c r="S25" s="15"/>
      <c r="T25" s="15"/>
      <c r="U25" s="15"/>
      <c r="V25" s="15"/>
      <c r="W25" s="19">
        <f>SUM(F25:V25)</f>
        <v>150</v>
      </c>
    </row>
    <row r="26" spans="1:23" ht="15.95" customHeight="1">
      <c r="A26" s="43"/>
      <c r="B26" s="58" t="s">
        <v>95</v>
      </c>
      <c r="C26" s="44">
        <v>1972</v>
      </c>
      <c r="D26" s="22" t="s">
        <v>32</v>
      </c>
      <c r="E26" s="22" t="s">
        <v>33</v>
      </c>
      <c r="F26" s="16"/>
      <c r="G26" s="16"/>
      <c r="H26" s="16"/>
      <c r="I26" s="16">
        <v>140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20">
        <f>SUM(F26:P26)</f>
        <v>140</v>
      </c>
    </row>
    <row r="27" spans="1:23" ht="15.95" customHeight="1">
      <c r="A27" s="45"/>
      <c r="B27" s="38" t="s">
        <v>68</v>
      </c>
      <c r="C27" s="71"/>
      <c r="D27" s="14"/>
      <c r="E27" s="14" t="s">
        <v>42</v>
      </c>
      <c r="F27" s="15"/>
      <c r="G27" s="15"/>
      <c r="H27" s="15"/>
      <c r="I27" s="15"/>
      <c r="J27" s="15"/>
      <c r="K27" s="15"/>
      <c r="L27" s="15"/>
      <c r="M27" s="15">
        <v>140</v>
      </c>
      <c r="N27" s="15"/>
      <c r="O27" s="15"/>
      <c r="P27" s="15"/>
      <c r="Q27" s="15"/>
      <c r="R27" s="15"/>
      <c r="S27" s="15"/>
      <c r="T27" s="15"/>
      <c r="U27" s="15"/>
      <c r="V27" s="15"/>
      <c r="W27" s="19">
        <f>SUM(F27:P27)</f>
        <v>140</v>
      </c>
    </row>
    <row r="28" spans="1:23" ht="15.95" customHeight="1">
      <c r="A28" s="45"/>
      <c r="B28" s="70" t="s">
        <v>206</v>
      </c>
      <c r="C28" s="71"/>
      <c r="D28" s="14" t="s">
        <v>204</v>
      </c>
      <c r="E28" s="14" t="s">
        <v>241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>
        <v>130</v>
      </c>
      <c r="R28" s="15"/>
      <c r="S28" s="15"/>
      <c r="T28" s="15"/>
      <c r="U28" s="15"/>
      <c r="V28" s="15"/>
      <c r="W28" s="19">
        <f>SUM(F28:V28)</f>
        <v>130</v>
      </c>
    </row>
    <row r="29" spans="1:23" ht="15.95" customHeight="1">
      <c r="A29" s="43"/>
      <c r="B29" s="36" t="s">
        <v>50</v>
      </c>
      <c r="C29" s="44"/>
      <c r="D29" s="22" t="s">
        <v>20</v>
      </c>
      <c r="E29" s="22" t="s">
        <v>21</v>
      </c>
      <c r="F29" s="16">
        <v>130</v>
      </c>
      <c r="G29" s="16"/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20">
        <f>SUM(F29:P29)</f>
        <v>130</v>
      </c>
    </row>
    <row r="30" spans="1:23" ht="15.95" customHeight="1">
      <c r="A30" s="45"/>
      <c r="B30" s="46" t="s">
        <v>211</v>
      </c>
      <c r="C30" s="78">
        <v>1988</v>
      </c>
      <c r="D30" s="14" t="s">
        <v>209</v>
      </c>
      <c r="E30" s="14" t="s">
        <v>210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>
        <v>130</v>
      </c>
      <c r="S30" s="15"/>
      <c r="T30" s="15"/>
      <c r="U30" s="15"/>
      <c r="V30" s="15"/>
      <c r="W30" s="19">
        <f>SUM(F30:V30)</f>
        <v>130</v>
      </c>
    </row>
    <row r="31" spans="1:23">
      <c r="A31" s="45"/>
      <c r="B31" s="38" t="s">
        <v>102</v>
      </c>
      <c r="C31" s="44">
        <v>1999</v>
      </c>
      <c r="D31" s="22" t="s">
        <v>20</v>
      </c>
      <c r="E31" s="22" t="s">
        <v>21</v>
      </c>
      <c r="F31" s="15"/>
      <c r="G31" s="15"/>
      <c r="H31" s="15"/>
      <c r="I31" s="15"/>
      <c r="J31" s="15"/>
      <c r="K31" s="15"/>
      <c r="L31" s="15">
        <v>130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9">
        <f>SUM(F31:P31)</f>
        <v>130</v>
      </c>
    </row>
    <row r="32" spans="1:23">
      <c r="A32" s="45"/>
      <c r="B32" s="46" t="s">
        <v>221</v>
      </c>
      <c r="C32" s="78">
        <v>2008</v>
      </c>
      <c r="D32" s="14" t="s">
        <v>209</v>
      </c>
      <c r="E32" s="14" t="s">
        <v>210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>
        <v>120</v>
      </c>
      <c r="S32" s="15"/>
      <c r="T32" s="15"/>
      <c r="U32" s="15"/>
      <c r="V32" s="15"/>
      <c r="W32" s="19">
        <f>SUM(F32:V32)</f>
        <v>120</v>
      </c>
    </row>
    <row r="33" spans="1:23">
      <c r="A33" s="45"/>
      <c r="B33" s="38" t="s">
        <v>80</v>
      </c>
      <c r="C33" s="71"/>
      <c r="D33" s="14"/>
      <c r="E33" s="14" t="s">
        <v>42</v>
      </c>
      <c r="F33" s="15"/>
      <c r="G33" s="15"/>
      <c r="H33" s="15"/>
      <c r="I33" s="15"/>
      <c r="J33" s="15"/>
      <c r="K33" s="15"/>
      <c r="L33" s="15"/>
      <c r="M33" s="15">
        <v>120</v>
      </c>
      <c r="N33" s="15"/>
      <c r="O33" s="15"/>
      <c r="P33" s="15"/>
      <c r="Q33" s="15"/>
      <c r="R33" s="15"/>
      <c r="S33" s="15"/>
      <c r="T33" s="15"/>
      <c r="U33" s="15"/>
      <c r="V33" s="15"/>
      <c r="W33" s="19">
        <f>SUM(F33:P33)</f>
        <v>120</v>
      </c>
    </row>
    <row r="34" spans="1:23">
      <c r="A34" s="43"/>
      <c r="B34" s="37" t="s">
        <v>103</v>
      </c>
      <c r="C34" s="44"/>
      <c r="D34" s="22" t="s">
        <v>20</v>
      </c>
      <c r="E34" s="22" t="s">
        <v>21</v>
      </c>
      <c r="F34" s="16">
        <v>120</v>
      </c>
      <c r="G34" s="16"/>
      <c r="H34" s="16"/>
      <c r="I34" s="16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20">
        <f>SUM(F34:P34)</f>
        <v>120</v>
      </c>
    </row>
    <row r="35" spans="1:23">
      <c r="A35" s="43"/>
      <c r="B35" s="58" t="s">
        <v>104</v>
      </c>
      <c r="C35" s="44">
        <v>1997</v>
      </c>
      <c r="D35" s="22" t="s">
        <v>32</v>
      </c>
      <c r="E35" s="22" t="s">
        <v>33</v>
      </c>
      <c r="F35" s="16"/>
      <c r="G35" s="16"/>
      <c r="H35" s="16"/>
      <c r="I35" s="16">
        <v>120</v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20">
        <f>SUM(F35:P35)</f>
        <v>120</v>
      </c>
    </row>
    <row r="36" spans="1:23">
      <c r="A36" s="45"/>
      <c r="B36" s="38" t="s">
        <v>43</v>
      </c>
      <c r="C36" s="71"/>
      <c r="D36" s="14"/>
      <c r="E36" s="14" t="s">
        <v>42</v>
      </c>
      <c r="F36" s="15"/>
      <c r="G36" s="15"/>
      <c r="H36" s="15"/>
      <c r="I36" s="15"/>
      <c r="J36" s="15"/>
      <c r="K36" s="15"/>
      <c r="L36" s="15"/>
      <c r="M36" s="15">
        <v>120</v>
      </c>
      <c r="N36" s="15"/>
      <c r="O36" s="15"/>
      <c r="P36" s="15"/>
      <c r="Q36" s="15"/>
      <c r="R36" s="15"/>
      <c r="S36" s="15"/>
      <c r="T36" s="15"/>
      <c r="U36" s="15"/>
      <c r="V36" s="15"/>
      <c r="W36" s="19">
        <f>SUM(F36:P36)</f>
        <v>120</v>
      </c>
    </row>
    <row r="37" spans="1:23">
      <c r="A37" s="43"/>
      <c r="B37" s="38" t="s">
        <v>88</v>
      </c>
      <c r="C37" s="14">
        <v>1983</v>
      </c>
      <c r="D37" s="22" t="s">
        <v>32</v>
      </c>
      <c r="E37" s="22" t="s">
        <v>33</v>
      </c>
      <c r="F37" s="16"/>
      <c r="G37" s="16"/>
      <c r="H37" s="16"/>
      <c r="I37" s="16">
        <v>120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20">
        <f>SUM(F37:P37)</f>
        <v>120</v>
      </c>
    </row>
    <row r="38" spans="1:23">
      <c r="A38" s="43"/>
      <c r="B38" s="38" t="s">
        <v>92</v>
      </c>
      <c r="C38" s="14">
        <v>1966</v>
      </c>
      <c r="D38" s="22" t="s">
        <v>32</v>
      </c>
      <c r="E38" s="22" t="s">
        <v>33</v>
      </c>
      <c r="F38" s="16"/>
      <c r="G38" s="16"/>
      <c r="H38" s="16"/>
      <c r="I38" s="16">
        <v>120</v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20">
        <f>SUM(F38:P38)</f>
        <v>120</v>
      </c>
    </row>
    <row r="39" spans="1:23">
      <c r="A39" s="45"/>
      <c r="B39" s="38" t="s">
        <v>74</v>
      </c>
      <c r="C39" s="14">
        <v>1986</v>
      </c>
      <c r="D39" s="14" t="s">
        <v>75</v>
      </c>
      <c r="E39" s="14" t="s">
        <v>76</v>
      </c>
      <c r="F39" s="15"/>
      <c r="G39" s="15"/>
      <c r="H39" s="15"/>
      <c r="I39" s="15"/>
      <c r="J39" s="15"/>
      <c r="K39" s="15">
        <v>120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9">
        <f>SUM(F39:P39)</f>
        <v>120</v>
      </c>
    </row>
    <row r="40" spans="1:23">
      <c r="A40" s="45"/>
      <c r="B40" s="38" t="s">
        <v>196</v>
      </c>
      <c r="C40" s="14">
        <v>1981</v>
      </c>
      <c r="D40" s="22" t="s">
        <v>20</v>
      </c>
      <c r="E40" s="22" t="s">
        <v>21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>
        <v>120</v>
      </c>
      <c r="Q40" s="15"/>
      <c r="R40" s="15"/>
      <c r="S40" s="15"/>
      <c r="T40" s="15"/>
      <c r="U40" s="15"/>
      <c r="V40" s="15"/>
      <c r="W40" s="19">
        <f>SUM(F40:P40)</f>
        <v>120</v>
      </c>
    </row>
    <row r="41" spans="1:23">
      <c r="A41" s="43"/>
      <c r="B41" s="36" t="s">
        <v>39</v>
      </c>
      <c r="C41" s="44">
        <v>1972</v>
      </c>
      <c r="D41" s="22" t="s">
        <v>20</v>
      </c>
      <c r="E41" s="22" t="s">
        <v>21</v>
      </c>
      <c r="F41" s="16">
        <v>120</v>
      </c>
      <c r="G41" s="16"/>
      <c r="H41" s="16"/>
      <c r="I41" s="16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20">
        <f>SUM(F41:P41)</f>
        <v>120</v>
      </c>
    </row>
    <row r="42" spans="1:23">
      <c r="A42" s="45"/>
      <c r="B42" s="93" t="s">
        <v>248</v>
      </c>
      <c r="C42" s="71"/>
      <c r="D42" s="14"/>
      <c r="E42" s="14" t="s">
        <v>42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>
        <v>120</v>
      </c>
      <c r="T42" s="15"/>
      <c r="U42" s="15"/>
      <c r="V42" s="15"/>
      <c r="W42" s="19">
        <f>SUM(F42:V42)</f>
        <v>120</v>
      </c>
    </row>
    <row r="43" spans="1:23">
      <c r="A43" s="45"/>
      <c r="B43" s="46" t="s">
        <v>218</v>
      </c>
      <c r="C43" s="78">
        <v>1974</v>
      </c>
      <c r="D43" s="14" t="s">
        <v>209</v>
      </c>
      <c r="E43" s="14" t="s">
        <v>210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>
        <v>110</v>
      </c>
      <c r="S43" s="15"/>
      <c r="T43" s="15"/>
      <c r="U43" s="15"/>
      <c r="V43" s="15"/>
      <c r="W43" s="19">
        <f>SUM(F43:V43)</f>
        <v>110</v>
      </c>
    </row>
    <row r="44" spans="1:23">
      <c r="A44" s="45"/>
      <c r="B44" s="46" t="s">
        <v>215</v>
      </c>
      <c r="C44" s="78">
        <v>1974</v>
      </c>
      <c r="D44" s="78"/>
      <c r="E44" s="78" t="s">
        <v>213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>
        <v>100</v>
      </c>
      <c r="S44" s="15"/>
      <c r="T44" s="15"/>
      <c r="U44" s="15"/>
      <c r="V44" s="15"/>
      <c r="W44" s="19">
        <f>SUM(F44:V44)</f>
        <v>100</v>
      </c>
    </row>
    <row r="45" spans="1:23">
      <c r="A45" s="43"/>
      <c r="B45" s="36" t="s">
        <v>105</v>
      </c>
      <c r="C45" s="44">
        <v>2000</v>
      </c>
      <c r="D45" s="22" t="s">
        <v>20</v>
      </c>
      <c r="E45" s="22" t="s">
        <v>21</v>
      </c>
      <c r="F45" s="16"/>
      <c r="G45" s="16">
        <v>100</v>
      </c>
      <c r="H45" s="16"/>
      <c r="I45" s="16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20">
        <f>SUM(F45:P45)</f>
        <v>100</v>
      </c>
    </row>
    <row r="46" spans="1:23">
      <c r="A46" s="45"/>
      <c r="B46" s="36" t="s">
        <v>29</v>
      </c>
      <c r="C46" s="44">
        <v>1984</v>
      </c>
      <c r="D46" s="22" t="s">
        <v>20</v>
      </c>
      <c r="E46" s="22" t="s">
        <v>21</v>
      </c>
      <c r="F46" s="15"/>
      <c r="G46" s="15"/>
      <c r="H46" s="15"/>
      <c r="I46" s="15"/>
      <c r="J46" s="15"/>
      <c r="K46" s="15">
        <v>100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9">
        <f>SUM(F46:P46)</f>
        <v>100</v>
      </c>
    </row>
    <row r="47" spans="1:23">
      <c r="A47" s="43"/>
      <c r="B47" s="36" t="s">
        <v>81</v>
      </c>
      <c r="C47" s="44">
        <v>2000</v>
      </c>
      <c r="D47" s="22" t="s">
        <v>20</v>
      </c>
      <c r="E47" s="22" t="s">
        <v>21</v>
      </c>
      <c r="F47" s="16"/>
      <c r="G47" s="16">
        <v>100</v>
      </c>
      <c r="H47" s="16"/>
      <c r="I47" s="16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20">
        <f>SUM(F47:P47)</f>
        <v>100</v>
      </c>
    </row>
    <row r="48" spans="1:23">
      <c r="A48" s="43"/>
      <c r="B48" s="36" t="s">
        <v>82</v>
      </c>
      <c r="C48" s="44">
        <v>1997</v>
      </c>
      <c r="D48" s="22" t="s">
        <v>20</v>
      </c>
      <c r="E48" s="22" t="s">
        <v>21</v>
      </c>
      <c r="F48" s="16"/>
      <c r="G48" s="16">
        <v>100</v>
      </c>
      <c r="H48" s="16"/>
      <c r="I48" s="16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20">
        <f>SUM(F48:P48)</f>
        <v>100</v>
      </c>
    </row>
    <row r="49" spans="1:23">
      <c r="A49" s="45"/>
      <c r="B49" s="38" t="s">
        <v>106</v>
      </c>
      <c r="C49" s="55">
        <v>2000</v>
      </c>
      <c r="D49" s="22" t="s">
        <v>107</v>
      </c>
      <c r="E49" s="22" t="s">
        <v>27</v>
      </c>
      <c r="F49" s="15"/>
      <c r="G49" s="15"/>
      <c r="H49" s="15"/>
      <c r="I49" s="15"/>
      <c r="J49" s="15">
        <v>100</v>
      </c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9">
        <f>SUM(F49:P49)</f>
        <v>100</v>
      </c>
    </row>
    <row r="50" spans="1:23">
      <c r="A50" s="43"/>
      <c r="B50" s="59" t="s">
        <v>108</v>
      </c>
      <c r="C50" s="44">
        <v>1994</v>
      </c>
      <c r="D50" s="22" t="s">
        <v>20</v>
      </c>
      <c r="E50" s="22" t="s">
        <v>21</v>
      </c>
      <c r="F50" s="16"/>
      <c r="G50" s="16"/>
      <c r="H50" s="16"/>
      <c r="I50" s="16">
        <v>90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20">
        <f>SUM(F50:P50)</f>
        <v>90</v>
      </c>
    </row>
    <row r="51" spans="1:23">
      <c r="A51" s="43"/>
      <c r="B51" s="36" t="s">
        <v>40</v>
      </c>
      <c r="C51" s="44"/>
      <c r="D51" s="22" t="s">
        <v>20</v>
      </c>
      <c r="E51" s="22" t="s">
        <v>21</v>
      </c>
      <c r="F51" s="16"/>
      <c r="G51" s="16"/>
      <c r="H51" s="16"/>
      <c r="I51" s="16">
        <v>90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20">
        <f>SUM(F51:P51)</f>
        <v>90</v>
      </c>
    </row>
    <row r="52" spans="1:23">
      <c r="A52" s="43"/>
      <c r="B52" s="92" t="s">
        <v>85</v>
      </c>
      <c r="C52" s="44">
        <v>1995</v>
      </c>
      <c r="D52" s="22" t="s">
        <v>32</v>
      </c>
      <c r="E52" s="22" t="s">
        <v>33</v>
      </c>
      <c r="F52" s="16"/>
      <c r="G52" s="16"/>
      <c r="H52" s="16"/>
      <c r="I52" s="16">
        <v>90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20">
        <f>SUM(F52:P52)</f>
        <v>90</v>
      </c>
    </row>
    <row r="53" spans="1:23">
      <c r="A53" s="45"/>
      <c r="B53" s="38" t="s">
        <v>86</v>
      </c>
      <c r="C53" s="71"/>
      <c r="D53" s="14"/>
      <c r="E53" s="14" t="s">
        <v>42</v>
      </c>
      <c r="F53" s="15"/>
      <c r="G53" s="15"/>
      <c r="H53" s="15"/>
      <c r="I53" s="15"/>
      <c r="J53" s="15"/>
      <c r="K53" s="15"/>
      <c r="L53" s="15"/>
      <c r="M53" s="15">
        <v>90</v>
      </c>
      <c r="N53" s="15"/>
      <c r="O53" s="15"/>
      <c r="P53" s="15"/>
      <c r="Q53" s="15"/>
      <c r="R53" s="15"/>
      <c r="S53" s="15"/>
      <c r="T53" s="15"/>
      <c r="U53" s="15"/>
      <c r="V53" s="15"/>
      <c r="W53" s="19">
        <f>SUM(F53:P53)</f>
        <v>90</v>
      </c>
    </row>
    <row r="54" spans="1:23">
      <c r="A54" s="45"/>
      <c r="B54" s="38" t="s">
        <v>189</v>
      </c>
      <c r="C54" s="56" t="s">
        <v>148</v>
      </c>
      <c r="D54" s="22" t="s">
        <v>20</v>
      </c>
      <c r="E54" s="22" t="s">
        <v>21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>
        <v>90</v>
      </c>
      <c r="Q54" s="15"/>
      <c r="R54" s="15"/>
      <c r="S54" s="15"/>
      <c r="T54" s="15"/>
      <c r="U54" s="15"/>
      <c r="V54" s="15"/>
      <c r="W54" s="19">
        <f>SUM(F54:P54)</f>
        <v>90</v>
      </c>
    </row>
    <row r="55" spans="1:23">
      <c r="A55" s="45"/>
      <c r="B55" s="96" t="s">
        <v>219</v>
      </c>
      <c r="C55" s="97">
        <v>1989</v>
      </c>
      <c r="D55" s="22" t="s">
        <v>20</v>
      </c>
      <c r="E55" s="22" t="s">
        <v>21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>
        <v>90</v>
      </c>
      <c r="S55" s="15"/>
      <c r="T55" s="15"/>
      <c r="U55" s="15"/>
      <c r="V55" s="15"/>
      <c r="W55" s="19">
        <f>SUM(F55:V55)</f>
        <v>90</v>
      </c>
    </row>
    <row r="56" spans="1:23">
      <c r="A56" s="43"/>
      <c r="B56" s="38" t="s">
        <v>90</v>
      </c>
      <c r="C56" s="14">
        <v>1983</v>
      </c>
      <c r="D56" s="22" t="s">
        <v>32</v>
      </c>
      <c r="E56" s="22" t="s">
        <v>33</v>
      </c>
      <c r="F56" s="16"/>
      <c r="G56" s="16"/>
      <c r="H56" s="16"/>
      <c r="I56" s="16">
        <v>90</v>
      </c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20">
        <f>SUM(F56:P56)</f>
        <v>90</v>
      </c>
    </row>
    <row r="57" spans="1:23">
      <c r="A57" s="43"/>
      <c r="B57" s="59" t="s">
        <v>109</v>
      </c>
      <c r="C57" s="14">
        <v>1988</v>
      </c>
      <c r="D57" s="22" t="s">
        <v>32</v>
      </c>
      <c r="E57" s="22" t="s">
        <v>33</v>
      </c>
      <c r="F57" s="16"/>
      <c r="G57" s="16"/>
      <c r="H57" s="16"/>
      <c r="I57" s="16">
        <v>90</v>
      </c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20">
        <f>SUM(F57:P57)</f>
        <v>90</v>
      </c>
    </row>
    <row r="58" spans="1:23">
      <c r="A58" s="45"/>
      <c r="B58" s="93" t="s">
        <v>247</v>
      </c>
      <c r="C58" s="71"/>
      <c r="D58" s="14"/>
      <c r="E58" s="14" t="s">
        <v>271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>
        <v>90</v>
      </c>
      <c r="T58" s="15"/>
      <c r="U58" s="15"/>
      <c r="V58" s="15"/>
      <c r="W58" s="19">
        <f>SUM(F58:V58)</f>
        <v>90</v>
      </c>
    </row>
    <row r="59" spans="1:23">
      <c r="A59" s="45"/>
      <c r="B59" s="93" t="s">
        <v>257</v>
      </c>
      <c r="C59" s="71"/>
      <c r="D59" s="14"/>
      <c r="E59" s="14" t="s">
        <v>42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>
        <v>90</v>
      </c>
      <c r="T59" s="15"/>
      <c r="U59" s="15"/>
      <c r="V59" s="15"/>
      <c r="W59" s="19">
        <f>SUM(F59:V59)</f>
        <v>90</v>
      </c>
    </row>
    <row r="60" spans="1:23">
      <c r="A60" s="45"/>
      <c r="B60" s="93" t="s">
        <v>245</v>
      </c>
      <c r="C60" s="71"/>
      <c r="D60" s="14"/>
      <c r="E60" s="14" t="s">
        <v>42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>
        <v>90</v>
      </c>
      <c r="T60" s="15"/>
      <c r="U60" s="15"/>
      <c r="V60" s="15"/>
      <c r="W60" s="19">
        <f>SUM(F60:V60)</f>
        <v>90</v>
      </c>
    </row>
    <row r="61" spans="1:23">
      <c r="A61" s="45"/>
      <c r="B61" s="93" t="s">
        <v>246</v>
      </c>
      <c r="C61" s="71"/>
      <c r="D61" s="14"/>
      <c r="E61" s="14" t="s">
        <v>42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>
        <v>90</v>
      </c>
      <c r="T61" s="15"/>
      <c r="U61" s="15"/>
      <c r="V61" s="15"/>
      <c r="W61" s="19">
        <f>SUM(F61:V61)</f>
        <v>90</v>
      </c>
    </row>
    <row r="62" spans="1:23">
      <c r="A62" s="45"/>
      <c r="B62" s="93" t="s">
        <v>251</v>
      </c>
      <c r="C62" s="71"/>
      <c r="D62" s="14"/>
      <c r="E62" s="14" t="s">
        <v>42</v>
      </c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>
        <v>90</v>
      </c>
      <c r="T62" s="15"/>
      <c r="U62" s="15"/>
      <c r="V62" s="15"/>
      <c r="W62" s="19">
        <f>SUM(F62:V62)</f>
        <v>90</v>
      </c>
    </row>
    <row r="63" spans="1:23">
      <c r="A63" s="45"/>
      <c r="B63" s="93" t="s">
        <v>256</v>
      </c>
      <c r="C63" s="71"/>
      <c r="D63" s="14"/>
      <c r="E63" s="14" t="s">
        <v>42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>
        <v>90</v>
      </c>
      <c r="T63" s="15"/>
      <c r="U63" s="15"/>
      <c r="V63" s="15"/>
      <c r="W63" s="19">
        <f>SUM(F63:V63)</f>
        <v>90</v>
      </c>
    </row>
    <row r="64" spans="1:23">
      <c r="A64" s="45"/>
      <c r="B64" s="38" t="s">
        <v>66</v>
      </c>
      <c r="C64" s="44">
        <v>1979</v>
      </c>
      <c r="D64" s="22" t="s">
        <v>20</v>
      </c>
      <c r="E64" s="22" t="s">
        <v>21</v>
      </c>
      <c r="F64" s="15"/>
      <c r="G64" s="15"/>
      <c r="H64" s="15"/>
      <c r="I64" s="15"/>
      <c r="J64" s="15"/>
      <c r="K64" s="15">
        <v>80</v>
      </c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9">
        <f>SUM(F64:P64)</f>
        <v>80</v>
      </c>
    </row>
    <row r="65" spans="1:23">
      <c r="A65" s="45"/>
      <c r="B65" s="46" t="s">
        <v>220</v>
      </c>
      <c r="C65" s="78">
        <v>2010</v>
      </c>
      <c r="D65" s="14" t="s">
        <v>209</v>
      </c>
      <c r="E65" s="14" t="s">
        <v>210</v>
      </c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>
        <v>80</v>
      </c>
      <c r="S65" s="15"/>
      <c r="T65" s="15"/>
      <c r="U65" s="15"/>
      <c r="V65" s="15"/>
      <c r="W65" s="19">
        <f>SUM(F65:V65)</f>
        <v>80</v>
      </c>
    </row>
    <row r="66" spans="1:23">
      <c r="A66" s="45"/>
      <c r="B66" s="38" t="s">
        <v>197</v>
      </c>
      <c r="C66" s="71"/>
      <c r="D66" s="14"/>
      <c r="E66" s="14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>
        <v>80</v>
      </c>
      <c r="Q66" s="15"/>
      <c r="R66" s="15"/>
      <c r="S66" s="15"/>
      <c r="T66" s="15"/>
      <c r="U66" s="15"/>
      <c r="V66" s="15"/>
      <c r="W66" s="19">
        <f>SUM(F66:P66)</f>
        <v>80</v>
      </c>
    </row>
    <row r="67" spans="1:23">
      <c r="A67" s="45"/>
      <c r="B67" s="46" t="s">
        <v>208</v>
      </c>
      <c r="C67" s="78">
        <v>1982</v>
      </c>
      <c r="D67" s="14" t="s">
        <v>209</v>
      </c>
      <c r="E67" s="14" t="s">
        <v>210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>
        <v>75</v>
      </c>
      <c r="S67" s="15"/>
      <c r="T67" s="15"/>
      <c r="U67" s="15"/>
      <c r="V67" s="15"/>
      <c r="W67" s="19">
        <f>SUM(F67:V67)</f>
        <v>75</v>
      </c>
    </row>
    <row r="68" spans="1:23">
      <c r="A68" s="45"/>
      <c r="B68" s="46" t="s">
        <v>217</v>
      </c>
      <c r="C68" s="78">
        <v>2010</v>
      </c>
      <c r="D68" s="14" t="s">
        <v>209</v>
      </c>
      <c r="E68" s="14" t="s">
        <v>210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>
        <v>75</v>
      </c>
      <c r="S68" s="15"/>
      <c r="T68" s="15"/>
      <c r="U68" s="15"/>
      <c r="V68" s="15"/>
      <c r="W68" s="19">
        <f>SUM(F68:V68)</f>
        <v>75</v>
      </c>
    </row>
    <row r="69" spans="1:23">
      <c r="A69" s="45"/>
      <c r="B69" s="46" t="s">
        <v>224</v>
      </c>
      <c r="C69" s="78">
        <v>1984</v>
      </c>
      <c r="D69" s="14" t="s">
        <v>209</v>
      </c>
      <c r="E69" s="14" t="s">
        <v>210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>
        <v>70</v>
      </c>
      <c r="S69" s="15"/>
      <c r="T69" s="15"/>
      <c r="U69" s="15"/>
      <c r="V69" s="15"/>
      <c r="W69" s="19">
        <f>SUM(F69:V69)</f>
        <v>70</v>
      </c>
    </row>
    <row r="70" spans="1:23">
      <c r="A70" s="45"/>
      <c r="B70" s="46" t="s">
        <v>222</v>
      </c>
      <c r="C70" s="78">
        <v>1981</v>
      </c>
      <c r="D70" s="14" t="s">
        <v>209</v>
      </c>
      <c r="E70" s="14" t="s">
        <v>210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>
        <v>70</v>
      </c>
      <c r="S70" s="15"/>
      <c r="T70" s="15"/>
      <c r="U70" s="15"/>
      <c r="V70" s="15"/>
      <c r="W70" s="19">
        <f>SUM(F70:V70)</f>
        <v>70</v>
      </c>
    </row>
    <row r="71" spans="1:23">
      <c r="A71" s="45"/>
      <c r="B71" s="46" t="s">
        <v>223</v>
      </c>
      <c r="C71" s="78">
        <v>1962</v>
      </c>
      <c r="D71" s="14" t="s">
        <v>209</v>
      </c>
      <c r="E71" s="14" t="s">
        <v>210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>
        <v>70</v>
      </c>
      <c r="S71" s="15"/>
      <c r="T71" s="15"/>
      <c r="U71" s="15"/>
      <c r="V71" s="15"/>
      <c r="W71" s="19">
        <f>SUM(F71:V71)</f>
        <v>70</v>
      </c>
    </row>
    <row r="72" spans="1:23">
      <c r="A72" s="45"/>
      <c r="B72" s="46" t="s">
        <v>216</v>
      </c>
      <c r="C72" s="78">
        <v>2006</v>
      </c>
      <c r="D72" s="14" t="s">
        <v>209</v>
      </c>
      <c r="E72" s="14" t="s">
        <v>210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>
        <v>70</v>
      </c>
      <c r="S72" s="15"/>
      <c r="T72" s="15"/>
      <c r="U72" s="15"/>
      <c r="V72" s="15"/>
      <c r="W72" s="19">
        <f>SUM(F72:V72)</f>
        <v>70</v>
      </c>
    </row>
    <row r="73" spans="1:23">
      <c r="A73" s="45"/>
      <c r="B73" s="93" t="s">
        <v>270</v>
      </c>
      <c r="C73" s="71"/>
      <c r="D73" s="14"/>
      <c r="E73" s="14" t="s">
        <v>42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>
        <v>65</v>
      </c>
      <c r="T73" s="15"/>
      <c r="U73" s="15"/>
      <c r="V73" s="15"/>
      <c r="W73" s="19">
        <f>SUM(F73:V73)</f>
        <v>65</v>
      </c>
    </row>
    <row r="74" spans="1:23">
      <c r="A74" s="45"/>
      <c r="B74" s="93" t="s">
        <v>252</v>
      </c>
      <c r="C74" s="71"/>
      <c r="D74" s="14"/>
      <c r="E74" s="14" t="s">
        <v>42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>
        <v>65</v>
      </c>
      <c r="T74" s="15"/>
      <c r="U74" s="15"/>
      <c r="V74" s="15"/>
      <c r="W74" s="19">
        <f>SUM(F74:V74)</f>
        <v>65</v>
      </c>
    </row>
    <row r="75" spans="1:23">
      <c r="A75" s="45"/>
      <c r="B75" s="38"/>
      <c r="C75" s="71"/>
      <c r="D75" s="14"/>
      <c r="E75" s="14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50"/>
    </row>
  </sheetData>
  <autoFilter ref="A5:X47">
    <sortState ref="A6:W74">
      <sortCondition descending="1" ref="W5:W47"/>
    </sortState>
  </autoFilter>
  <mergeCells count="2">
    <mergeCell ref="A1:W2"/>
    <mergeCell ref="A3:W4"/>
  </mergeCells>
  <pageMargins left="0.40138888888888902" right="0.20069444444444401" top="0.389583333333333" bottom="0.40902777777777799" header="0.16875000000000001" footer="0.18888888888888899"/>
  <pageSetup paperSize="9" scale="76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F85D1"/>
    <pageSetUpPr fitToPage="1"/>
  </sheetPr>
  <dimension ref="A1:W84"/>
  <sheetViews>
    <sheetView topLeftCell="A61" zoomScale="70" zoomScaleNormal="70" workbookViewId="0">
      <selection activeCell="V8" sqref="V8"/>
    </sheetView>
  </sheetViews>
  <sheetFormatPr defaultColWidth="9.140625" defaultRowHeight="15.75"/>
  <cols>
    <col min="1" max="1" width="7.140625" style="2" customWidth="1"/>
    <col min="2" max="2" width="32.28515625" style="30" customWidth="1"/>
    <col min="3" max="3" width="12.140625" style="73" customWidth="1"/>
    <col min="4" max="4" width="25.42578125" style="3" customWidth="1"/>
    <col min="5" max="5" width="11.85546875" style="3" customWidth="1"/>
    <col min="6" max="22" width="10.85546875" style="4" customWidth="1"/>
    <col min="23" max="23" width="10.85546875" style="5" customWidth="1"/>
    <col min="24" max="16384" width="9.140625" style="52"/>
  </cols>
  <sheetData>
    <row r="1" spans="1:23" s="51" customForma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</row>
    <row r="2" spans="1:23" s="51" customFormat="1" ht="16.5" thickBo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spans="1:23" ht="15.95" customHeight="1">
      <c r="A3" s="84" t="s">
        <v>110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</row>
    <row r="4" spans="1:23" ht="15.95" customHeight="1" thickBo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</row>
    <row r="5" spans="1:23" ht="207.95" customHeight="1" thickBot="1">
      <c r="A5" s="7" t="s">
        <v>2</v>
      </c>
      <c r="B5" s="31" t="s">
        <v>3</v>
      </c>
      <c r="C5" s="32" t="s">
        <v>4</v>
      </c>
      <c r="D5" s="31" t="s">
        <v>5</v>
      </c>
      <c r="E5" s="31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198</v>
      </c>
      <c r="R5" s="8" t="s">
        <v>199</v>
      </c>
      <c r="S5" s="8" t="s">
        <v>200</v>
      </c>
      <c r="T5" s="8" t="s">
        <v>201</v>
      </c>
      <c r="U5" s="8"/>
      <c r="V5" s="8"/>
      <c r="W5" s="18" t="s">
        <v>18</v>
      </c>
    </row>
    <row r="6" spans="1:23" ht="15.95" customHeight="1">
      <c r="A6" s="63"/>
      <c r="B6" s="74" t="s">
        <v>111</v>
      </c>
      <c r="C6" s="34">
        <v>1993</v>
      </c>
      <c r="D6" s="39" t="s">
        <v>32</v>
      </c>
      <c r="E6" s="39" t="s">
        <v>33</v>
      </c>
      <c r="F6" s="77">
        <v>160</v>
      </c>
      <c r="G6" s="64">
        <v>160</v>
      </c>
      <c r="H6" s="64">
        <v>160</v>
      </c>
      <c r="I6" s="64">
        <v>160</v>
      </c>
      <c r="J6" s="65">
        <v>160</v>
      </c>
      <c r="K6" s="65">
        <v>160</v>
      </c>
      <c r="L6" s="65">
        <v>140</v>
      </c>
      <c r="M6" s="65"/>
      <c r="N6" s="65">
        <v>160</v>
      </c>
      <c r="O6" s="65">
        <v>160</v>
      </c>
      <c r="P6" s="65">
        <v>140</v>
      </c>
      <c r="Q6" s="65">
        <v>160</v>
      </c>
      <c r="R6" s="65"/>
      <c r="S6" s="65"/>
      <c r="T6" s="65"/>
      <c r="U6" s="65"/>
      <c r="V6" s="65"/>
      <c r="W6" s="21">
        <f>SUM(F6:V6)</f>
        <v>1720</v>
      </c>
    </row>
    <row r="7" spans="1:23" ht="15.95" customHeight="1">
      <c r="A7" s="43"/>
      <c r="B7" s="42" t="s">
        <v>112</v>
      </c>
      <c r="C7" s="44">
        <v>1985</v>
      </c>
      <c r="D7" s="47" t="s">
        <v>20</v>
      </c>
      <c r="E7" s="47" t="s">
        <v>21</v>
      </c>
      <c r="F7" s="57">
        <v>160</v>
      </c>
      <c r="G7" s="57"/>
      <c r="H7" s="16">
        <v>160</v>
      </c>
      <c r="I7" s="16">
        <v>160</v>
      </c>
      <c r="J7" s="17">
        <v>160</v>
      </c>
      <c r="K7" s="17">
        <v>160</v>
      </c>
      <c r="L7" s="17">
        <v>140</v>
      </c>
      <c r="M7" s="17"/>
      <c r="N7" s="17">
        <v>160</v>
      </c>
      <c r="O7" s="17">
        <v>160</v>
      </c>
      <c r="P7" s="17"/>
      <c r="Q7" s="17"/>
      <c r="R7" s="17"/>
      <c r="S7" s="17"/>
      <c r="T7" s="17"/>
      <c r="U7" s="17"/>
      <c r="V7" s="17"/>
      <c r="W7" s="20">
        <f>SUM(F7:P7)</f>
        <v>1260</v>
      </c>
    </row>
    <row r="8" spans="1:23" ht="15.95" customHeight="1">
      <c r="A8" s="43"/>
      <c r="B8" s="42" t="s">
        <v>113</v>
      </c>
      <c r="C8" s="44">
        <v>1984</v>
      </c>
      <c r="D8" s="47" t="s">
        <v>114</v>
      </c>
      <c r="E8" s="47" t="s">
        <v>115</v>
      </c>
      <c r="F8" s="57">
        <v>150</v>
      </c>
      <c r="G8" s="16">
        <v>150</v>
      </c>
      <c r="H8" s="16">
        <v>150</v>
      </c>
      <c r="I8" s="16">
        <v>150</v>
      </c>
      <c r="J8" s="17">
        <v>150</v>
      </c>
      <c r="K8" s="17"/>
      <c r="L8" s="17">
        <v>150</v>
      </c>
      <c r="M8" s="17"/>
      <c r="N8" s="17"/>
      <c r="O8" s="17">
        <v>150</v>
      </c>
      <c r="P8" s="17">
        <v>160</v>
      </c>
      <c r="Q8" s="17"/>
      <c r="R8" s="17"/>
      <c r="S8" s="17"/>
      <c r="T8" s="17"/>
      <c r="U8" s="17"/>
      <c r="V8" s="17"/>
      <c r="W8" s="20">
        <f>SUM(F8:P8)</f>
        <v>1210</v>
      </c>
    </row>
    <row r="9" spans="1:23" ht="15.95" customHeight="1">
      <c r="A9" s="43"/>
      <c r="B9" s="42" t="s">
        <v>116</v>
      </c>
      <c r="C9" s="44">
        <v>1977</v>
      </c>
      <c r="D9" s="47" t="s">
        <v>20</v>
      </c>
      <c r="E9" s="47" t="s">
        <v>21</v>
      </c>
      <c r="F9" s="57">
        <v>150</v>
      </c>
      <c r="G9" s="16">
        <v>150</v>
      </c>
      <c r="H9" s="16">
        <v>150</v>
      </c>
      <c r="I9" s="16">
        <v>150</v>
      </c>
      <c r="J9" s="17">
        <v>150</v>
      </c>
      <c r="K9" s="17">
        <v>140</v>
      </c>
      <c r="L9" s="17"/>
      <c r="M9" s="17"/>
      <c r="N9" s="17"/>
      <c r="O9" s="17">
        <v>150</v>
      </c>
      <c r="P9" s="17">
        <v>160</v>
      </c>
      <c r="Q9" s="17"/>
      <c r="R9" s="17"/>
      <c r="S9" s="17"/>
      <c r="T9" s="17"/>
      <c r="U9" s="17"/>
      <c r="V9" s="17"/>
      <c r="W9" s="20">
        <f>SUM(F9:P9)</f>
        <v>1200</v>
      </c>
    </row>
    <row r="10" spans="1:23" ht="15.95" customHeight="1">
      <c r="A10" s="45"/>
      <c r="B10" s="38" t="s">
        <v>117</v>
      </c>
      <c r="C10" s="44">
        <v>1983</v>
      </c>
      <c r="D10" s="47" t="s">
        <v>20</v>
      </c>
      <c r="E10" s="47" t="s">
        <v>21</v>
      </c>
      <c r="F10" s="15"/>
      <c r="G10" s="15"/>
      <c r="H10" s="15"/>
      <c r="I10" s="15"/>
      <c r="J10" s="15">
        <v>130</v>
      </c>
      <c r="K10" s="15">
        <v>150</v>
      </c>
      <c r="L10" s="15">
        <v>160</v>
      </c>
      <c r="M10" s="15"/>
      <c r="N10" s="15">
        <v>140</v>
      </c>
      <c r="O10" s="15">
        <v>130</v>
      </c>
      <c r="P10" s="15"/>
      <c r="Q10" s="15"/>
      <c r="R10" s="15"/>
      <c r="S10" s="15"/>
      <c r="T10" s="15"/>
      <c r="U10" s="15"/>
      <c r="V10" s="15"/>
      <c r="W10" s="19">
        <f>SUM(F10:P10)</f>
        <v>710</v>
      </c>
    </row>
    <row r="11" spans="1:23" ht="15.95" customHeight="1">
      <c r="A11" s="43"/>
      <c r="B11" s="53" t="s">
        <v>120</v>
      </c>
      <c r="C11" s="44">
        <v>2001</v>
      </c>
      <c r="D11" s="47" t="s">
        <v>20</v>
      </c>
      <c r="E11" s="47" t="s">
        <v>21</v>
      </c>
      <c r="F11" s="57">
        <v>130</v>
      </c>
      <c r="G11" s="57"/>
      <c r="H11" s="16">
        <v>140</v>
      </c>
      <c r="I11" s="57"/>
      <c r="J11" s="17">
        <v>140</v>
      </c>
      <c r="K11" s="17"/>
      <c r="L11" s="17">
        <v>130</v>
      </c>
      <c r="M11" s="17"/>
      <c r="N11" s="17"/>
      <c r="O11" s="17"/>
      <c r="P11" s="17"/>
      <c r="Q11" s="17">
        <v>160</v>
      </c>
      <c r="R11" s="17"/>
      <c r="S11" s="17"/>
      <c r="T11" s="17"/>
      <c r="U11" s="17"/>
      <c r="V11" s="17"/>
      <c r="W11" s="20">
        <f>SUM(F11:V11)</f>
        <v>700</v>
      </c>
    </row>
    <row r="12" spans="1:23" ht="15.95" customHeight="1">
      <c r="A12" s="43"/>
      <c r="B12" s="53" t="s">
        <v>118</v>
      </c>
      <c r="C12" s="44">
        <v>1986</v>
      </c>
      <c r="D12" s="47" t="s">
        <v>20</v>
      </c>
      <c r="E12" s="47" t="s">
        <v>21</v>
      </c>
      <c r="F12" s="57">
        <v>140</v>
      </c>
      <c r="G12" s="16">
        <v>140</v>
      </c>
      <c r="H12" s="16">
        <v>130</v>
      </c>
      <c r="I12" s="16">
        <v>140</v>
      </c>
      <c r="J12" s="17">
        <v>120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20">
        <f>SUM(F12:P12)</f>
        <v>670</v>
      </c>
    </row>
    <row r="13" spans="1:23" ht="15.95" customHeight="1">
      <c r="A13" s="45"/>
      <c r="B13" s="38" t="s">
        <v>119</v>
      </c>
      <c r="C13" s="44">
        <v>1988</v>
      </c>
      <c r="D13" s="47" t="s">
        <v>20</v>
      </c>
      <c r="E13" s="47" t="s">
        <v>21</v>
      </c>
      <c r="F13" s="15"/>
      <c r="G13" s="15"/>
      <c r="H13" s="15"/>
      <c r="I13" s="15"/>
      <c r="J13" s="15"/>
      <c r="K13" s="15">
        <v>150</v>
      </c>
      <c r="L13" s="15">
        <v>160</v>
      </c>
      <c r="M13" s="15"/>
      <c r="N13" s="15">
        <v>140</v>
      </c>
      <c r="O13" s="15">
        <v>130</v>
      </c>
      <c r="P13" s="15"/>
      <c r="Q13" s="15"/>
      <c r="R13" s="15"/>
      <c r="S13" s="15"/>
      <c r="T13" s="15"/>
      <c r="U13" s="15"/>
      <c r="V13" s="15"/>
      <c r="W13" s="19">
        <f>SUM(F13:P13)</f>
        <v>580</v>
      </c>
    </row>
    <row r="14" spans="1:23" ht="15.95" customHeight="1">
      <c r="A14" s="43"/>
      <c r="B14" s="42" t="s">
        <v>121</v>
      </c>
      <c r="C14" s="44">
        <v>2002</v>
      </c>
      <c r="D14" s="47" t="s">
        <v>20</v>
      </c>
      <c r="E14" s="47" t="s">
        <v>21</v>
      </c>
      <c r="F14" s="57"/>
      <c r="G14" s="16">
        <v>130</v>
      </c>
      <c r="H14" s="16">
        <v>120</v>
      </c>
      <c r="I14" s="57"/>
      <c r="J14" s="17">
        <v>130</v>
      </c>
      <c r="K14" s="17"/>
      <c r="L14" s="17">
        <v>150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20">
        <f>SUM(F14:P14)</f>
        <v>530</v>
      </c>
    </row>
    <row r="15" spans="1:23" ht="15.95" customHeight="1">
      <c r="A15" s="43"/>
      <c r="B15" s="53" t="s">
        <v>122</v>
      </c>
      <c r="C15" s="44">
        <v>2001</v>
      </c>
      <c r="D15" s="47" t="s">
        <v>20</v>
      </c>
      <c r="E15" s="47" t="s">
        <v>21</v>
      </c>
      <c r="F15" s="57">
        <v>140</v>
      </c>
      <c r="G15" s="57"/>
      <c r="H15" s="16">
        <v>140</v>
      </c>
      <c r="I15" s="57"/>
      <c r="J15" s="17">
        <v>140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20">
        <f>SUM(F15:P15)</f>
        <v>420</v>
      </c>
    </row>
    <row r="16" spans="1:23" ht="15.95" customHeight="1">
      <c r="A16" s="43"/>
      <c r="B16" s="42" t="s">
        <v>126</v>
      </c>
      <c r="C16" s="44">
        <v>1998</v>
      </c>
      <c r="D16" s="47" t="s">
        <v>20</v>
      </c>
      <c r="E16" s="49" t="s">
        <v>21</v>
      </c>
      <c r="F16" s="57"/>
      <c r="G16" s="57"/>
      <c r="H16" s="16">
        <v>120</v>
      </c>
      <c r="I16" s="57"/>
      <c r="J16" s="17"/>
      <c r="K16" s="17"/>
      <c r="L16" s="17"/>
      <c r="M16" s="17"/>
      <c r="N16" s="17"/>
      <c r="O16" s="17">
        <v>120</v>
      </c>
      <c r="P16" s="17">
        <v>150</v>
      </c>
      <c r="Q16" s="17"/>
      <c r="R16" s="17"/>
      <c r="S16" s="17"/>
      <c r="T16" s="17"/>
      <c r="U16" s="17"/>
      <c r="V16" s="17"/>
      <c r="W16" s="20">
        <f>SUM(F16:P16)</f>
        <v>390</v>
      </c>
    </row>
    <row r="17" spans="1:23" ht="15.95" customHeight="1">
      <c r="A17" s="45"/>
      <c r="B17" s="38" t="s">
        <v>128</v>
      </c>
      <c r="C17" s="71"/>
      <c r="D17" s="14"/>
      <c r="E17" s="14" t="s">
        <v>42</v>
      </c>
      <c r="F17" s="15"/>
      <c r="G17" s="15"/>
      <c r="H17" s="15"/>
      <c r="I17" s="15"/>
      <c r="J17" s="15"/>
      <c r="K17" s="15"/>
      <c r="L17" s="15"/>
      <c r="M17" s="15">
        <v>160</v>
      </c>
      <c r="N17" s="15"/>
      <c r="O17" s="15"/>
      <c r="P17" s="15"/>
      <c r="Q17" s="15"/>
      <c r="R17" s="15"/>
      <c r="S17" s="15">
        <v>150</v>
      </c>
      <c r="T17" s="15"/>
      <c r="U17" s="15"/>
      <c r="V17" s="15"/>
      <c r="W17" s="19">
        <f>SUM(F17:V17)</f>
        <v>310</v>
      </c>
    </row>
    <row r="18" spans="1:23" ht="15.95" customHeight="1">
      <c r="A18" s="45"/>
      <c r="B18" s="38" t="s">
        <v>129</v>
      </c>
      <c r="C18" s="71"/>
      <c r="D18" s="14"/>
      <c r="E18" s="14" t="s">
        <v>42</v>
      </c>
      <c r="F18" s="15"/>
      <c r="G18" s="15"/>
      <c r="H18" s="15"/>
      <c r="I18" s="15"/>
      <c r="J18" s="15"/>
      <c r="K18" s="15"/>
      <c r="L18" s="15"/>
      <c r="M18" s="15">
        <v>160</v>
      </c>
      <c r="N18" s="15"/>
      <c r="O18" s="15"/>
      <c r="P18" s="15"/>
      <c r="Q18" s="15"/>
      <c r="R18" s="15"/>
      <c r="S18" s="15">
        <v>150</v>
      </c>
      <c r="T18" s="15"/>
      <c r="U18" s="15"/>
      <c r="V18" s="15"/>
      <c r="W18" s="19">
        <f>SUM(F18:V18)</f>
        <v>310</v>
      </c>
    </row>
    <row r="19" spans="1:23" ht="15.95" customHeight="1">
      <c r="A19" s="45"/>
      <c r="B19" s="54" t="s">
        <v>131</v>
      </c>
      <c r="C19" s="71"/>
      <c r="D19" s="47" t="s">
        <v>32</v>
      </c>
      <c r="E19" s="47" t="s">
        <v>33</v>
      </c>
      <c r="F19" s="15"/>
      <c r="G19" s="15"/>
      <c r="H19" s="15"/>
      <c r="I19" s="15"/>
      <c r="J19" s="15"/>
      <c r="K19" s="15"/>
      <c r="L19" s="15"/>
      <c r="M19" s="15"/>
      <c r="N19" s="15">
        <v>150</v>
      </c>
      <c r="O19" s="15"/>
      <c r="P19" s="15"/>
      <c r="Q19" s="15"/>
      <c r="R19" s="15"/>
      <c r="S19" s="15">
        <v>160</v>
      </c>
      <c r="T19" s="15"/>
      <c r="U19" s="15"/>
      <c r="V19" s="15"/>
      <c r="W19" s="19">
        <f>SUM(F19:V19)</f>
        <v>310</v>
      </c>
    </row>
    <row r="20" spans="1:23" ht="15.95" customHeight="1">
      <c r="A20" s="45"/>
      <c r="B20" s="38" t="s">
        <v>140</v>
      </c>
      <c r="C20" s="71"/>
      <c r="D20" s="14"/>
      <c r="E20" s="14" t="s">
        <v>42</v>
      </c>
      <c r="F20" s="15"/>
      <c r="G20" s="15"/>
      <c r="H20" s="15"/>
      <c r="I20" s="15"/>
      <c r="J20" s="15"/>
      <c r="K20" s="15"/>
      <c r="L20" s="15"/>
      <c r="M20" s="15">
        <v>140</v>
      </c>
      <c r="N20" s="15"/>
      <c r="O20" s="15"/>
      <c r="P20" s="15"/>
      <c r="Q20" s="15"/>
      <c r="R20" s="15"/>
      <c r="S20" s="15">
        <v>160</v>
      </c>
      <c r="T20" s="15"/>
      <c r="U20" s="15"/>
      <c r="V20" s="15"/>
      <c r="W20" s="19">
        <f>SUM(F20:V20)</f>
        <v>300</v>
      </c>
    </row>
    <row r="21" spans="1:23" ht="15.95" customHeight="1">
      <c r="A21" s="45"/>
      <c r="B21" s="38" t="s">
        <v>133</v>
      </c>
      <c r="C21" s="71"/>
      <c r="D21" s="14"/>
      <c r="E21" s="14" t="s">
        <v>42</v>
      </c>
      <c r="F21" s="15"/>
      <c r="G21" s="15"/>
      <c r="H21" s="15"/>
      <c r="I21" s="15"/>
      <c r="J21" s="15"/>
      <c r="K21" s="15"/>
      <c r="L21" s="15"/>
      <c r="M21" s="15">
        <v>150</v>
      </c>
      <c r="N21" s="15"/>
      <c r="O21" s="15"/>
      <c r="P21" s="15"/>
      <c r="Q21" s="15"/>
      <c r="R21" s="15"/>
      <c r="S21" s="15">
        <v>140</v>
      </c>
      <c r="T21" s="15"/>
      <c r="U21" s="15"/>
      <c r="V21" s="15"/>
      <c r="W21" s="19">
        <f>SUM(F21:V21)</f>
        <v>290</v>
      </c>
    </row>
    <row r="22" spans="1:23" ht="15.95" customHeight="1">
      <c r="A22" s="45"/>
      <c r="B22" s="38" t="s">
        <v>142</v>
      </c>
      <c r="C22" s="44">
        <v>1998</v>
      </c>
      <c r="D22" s="47" t="s">
        <v>20</v>
      </c>
      <c r="E22" s="47" t="s">
        <v>21</v>
      </c>
      <c r="F22" s="15"/>
      <c r="G22" s="15"/>
      <c r="H22" s="15"/>
      <c r="I22" s="15"/>
      <c r="J22" s="15"/>
      <c r="K22" s="15"/>
      <c r="L22" s="15"/>
      <c r="M22" s="15"/>
      <c r="N22" s="15"/>
      <c r="O22" s="15">
        <v>140</v>
      </c>
      <c r="P22" s="15">
        <v>150</v>
      </c>
      <c r="Q22" s="15"/>
      <c r="R22" s="15"/>
      <c r="S22" s="15"/>
      <c r="T22" s="15"/>
      <c r="U22" s="15"/>
      <c r="V22" s="15"/>
      <c r="W22" s="19">
        <f>SUM(F22:P22)</f>
        <v>290</v>
      </c>
    </row>
    <row r="23" spans="1:23" ht="15.95" customHeight="1">
      <c r="A23" s="43"/>
      <c r="B23" s="53" t="s">
        <v>139</v>
      </c>
      <c r="C23" s="55">
        <v>1993</v>
      </c>
      <c r="D23" s="47" t="s">
        <v>20</v>
      </c>
      <c r="E23" s="47" t="s">
        <v>21</v>
      </c>
      <c r="F23" s="57"/>
      <c r="G23" s="16">
        <v>140</v>
      </c>
      <c r="H23" s="16"/>
      <c r="I23" s="57"/>
      <c r="J23" s="17"/>
      <c r="K23" s="17"/>
      <c r="L23" s="17"/>
      <c r="M23" s="17"/>
      <c r="N23" s="17"/>
      <c r="O23" s="17"/>
      <c r="P23" s="17">
        <v>140</v>
      </c>
      <c r="Q23" s="17"/>
      <c r="R23" s="17"/>
      <c r="S23" s="17"/>
      <c r="T23" s="17"/>
      <c r="U23" s="17"/>
      <c r="V23" s="17"/>
      <c r="W23" s="20">
        <f>SUM(F23:P23)</f>
        <v>280</v>
      </c>
    </row>
    <row r="24" spans="1:23" ht="15.95" customHeight="1">
      <c r="A24" s="43"/>
      <c r="B24" s="36" t="s">
        <v>123</v>
      </c>
      <c r="C24" s="44">
        <v>1985</v>
      </c>
      <c r="D24" s="47" t="s">
        <v>32</v>
      </c>
      <c r="E24" s="47" t="s">
        <v>33</v>
      </c>
      <c r="F24" s="16"/>
      <c r="G24" s="16"/>
      <c r="H24" s="16"/>
      <c r="I24" s="16">
        <v>130</v>
      </c>
      <c r="J24" s="17"/>
      <c r="K24" s="17"/>
      <c r="L24" s="17"/>
      <c r="M24" s="17"/>
      <c r="N24" s="17">
        <v>130</v>
      </c>
      <c r="O24" s="17"/>
      <c r="P24" s="17"/>
      <c r="Q24" s="17"/>
      <c r="R24" s="17"/>
      <c r="S24" s="17"/>
      <c r="T24" s="17"/>
      <c r="U24" s="17"/>
      <c r="V24" s="17"/>
      <c r="W24" s="20">
        <f>SUM(F24:P24)</f>
        <v>260</v>
      </c>
    </row>
    <row r="25" spans="1:23" ht="15.95" customHeight="1">
      <c r="A25" s="45"/>
      <c r="B25" s="38" t="s">
        <v>138</v>
      </c>
      <c r="C25" s="71"/>
      <c r="D25" s="14"/>
      <c r="E25" s="14" t="s">
        <v>42</v>
      </c>
      <c r="F25" s="15"/>
      <c r="G25" s="15"/>
      <c r="H25" s="15"/>
      <c r="I25" s="15"/>
      <c r="J25" s="15"/>
      <c r="K25" s="15"/>
      <c r="L25" s="15"/>
      <c r="M25" s="15">
        <v>140</v>
      </c>
      <c r="N25" s="15"/>
      <c r="O25" s="15"/>
      <c r="P25" s="15"/>
      <c r="Q25" s="15"/>
      <c r="R25" s="15"/>
      <c r="S25" s="15">
        <v>120</v>
      </c>
      <c r="T25" s="15"/>
      <c r="U25" s="15"/>
      <c r="V25" s="15"/>
      <c r="W25" s="19">
        <f>SUM(F25:V25)</f>
        <v>260</v>
      </c>
    </row>
    <row r="26" spans="1:23" ht="15.95" customHeight="1">
      <c r="A26" s="43"/>
      <c r="B26" s="36" t="s">
        <v>124</v>
      </c>
      <c r="C26" s="44">
        <v>1985</v>
      </c>
      <c r="D26" s="47" t="s">
        <v>32</v>
      </c>
      <c r="E26" s="47" t="s">
        <v>33</v>
      </c>
      <c r="F26" s="16"/>
      <c r="G26" s="16"/>
      <c r="H26" s="16"/>
      <c r="I26" s="16">
        <v>130</v>
      </c>
      <c r="J26" s="17"/>
      <c r="K26" s="17"/>
      <c r="L26" s="17"/>
      <c r="M26" s="17"/>
      <c r="N26" s="17">
        <v>130</v>
      </c>
      <c r="O26" s="17"/>
      <c r="P26" s="17"/>
      <c r="Q26" s="17"/>
      <c r="R26" s="17"/>
      <c r="S26" s="17"/>
      <c r="T26" s="17"/>
      <c r="U26" s="17"/>
      <c r="V26" s="17"/>
      <c r="W26" s="20">
        <f>SUM(F26:P26)</f>
        <v>260</v>
      </c>
    </row>
    <row r="27" spans="1:23" ht="15.95" customHeight="1">
      <c r="A27" s="45"/>
      <c r="B27" s="38" t="s">
        <v>157</v>
      </c>
      <c r="C27" s="44">
        <v>2000</v>
      </c>
      <c r="D27" s="47" t="s">
        <v>20</v>
      </c>
      <c r="E27" s="47" t="s">
        <v>21</v>
      </c>
      <c r="F27" s="15"/>
      <c r="G27" s="15"/>
      <c r="H27" s="15"/>
      <c r="I27" s="15"/>
      <c r="J27" s="15"/>
      <c r="K27" s="15"/>
      <c r="L27" s="15"/>
      <c r="M27" s="15"/>
      <c r="N27" s="15"/>
      <c r="O27" s="15">
        <v>120</v>
      </c>
      <c r="P27" s="15">
        <v>130</v>
      </c>
      <c r="Q27" s="15"/>
      <c r="R27" s="15"/>
      <c r="S27" s="15"/>
      <c r="T27" s="15"/>
      <c r="U27" s="15"/>
      <c r="V27" s="15"/>
      <c r="W27" s="19">
        <f>SUM(F27:P27)</f>
        <v>250</v>
      </c>
    </row>
    <row r="28" spans="1:23" ht="15.95" customHeight="1">
      <c r="A28" s="45"/>
      <c r="B28" s="38" t="s">
        <v>132</v>
      </c>
      <c r="C28" s="71"/>
      <c r="D28" s="14"/>
      <c r="E28" s="14" t="s">
        <v>42</v>
      </c>
      <c r="F28" s="15"/>
      <c r="G28" s="15"/>
      <c r="H28" s="15"/>
      <c r="I28" s="15"/>
      <c r="J28" s="15"/>
      <c r="K28" s="15"/>
      <c r="L28" s="15"/>
      <c r="M28" s="15">
        <v>150</v>
      </c>
      <c r="N28" s="15"/>
      <c r="O28" s="15"/>
      <c r="P28" s="15"/>
      <c r="Q28" s="15"/>
      <c r="R28" s="15"/>
      <c r="S28" s="15">
        <v>100</v>
      </c>
      <c r="T28" s="15"/>
      <c r="U28" s="15"/>
      <c r="V28" s="15"/>
      <c r="W28" s="19">
        <f>SUM(F28:V28)</f>
        <v>250</v>
      </c>
    </row>
    <row r="29" spans="1:23" ht="15.95" customHeight="1">
      <c r="A29" s="43"/>
      <c r="B29" s="42" t="s">
        <v>125</v>
      </c>
      <c r="C29" s="44">
        <v>1990</v>
      </c>
      <c r="D29" s="47" t="s">
        <v>20</v>
      </c>
      <c r="E29" s="47" t="s">
        <v>21</v>
      </c>
      <c r="F29" s="57"/>
      <c r="G29" s="57"/>
      <c r="H29" s="16">
        <v>130</v>
      </c>
      <c r="I29" s="57"/>
      <c r="J29" s="17">
        <v>120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20">
        <f>SUM(F29:P29)</f>
        <v>250</v>
      </c>
    </row>
    <row r="30" spans="1:23">
      <c r="A30" s="45"/>
      <c r="B30" s="38" t="s">
        <v>134</v>
      </c>
      <c r="C30" s="71"/>
      <c r="D30" s="14"/>
      <c r="E30" s="14" t="s">
        <v>42</v>
      </c>
      <c r="F30" s="15"/>
      <c r="G30" s="15"/>
      <c r="H30" s="15"/>
      <c r="I30" s="15"/>
      <c r="J30" s="15"/>
      <c r="K30" s="15"/>
      <c r="L30" s="15"/>
      <c r="M30" s="15">
        <v>140</v>
      </c>
      <c r="N30" s="15"/>
      <c r="O30" s="15"/>
      <c r="P30" s="15"/>
      <c r="Q30" s="15"/>
      <c r="R30" s="15"/>
      <c r="S30" s="15">
        <v>100</v>
      </c>
      <c r="T30" s="15"/>
      <c r="U30" s="15"/>
      <c r="V30" s="15"/>
      <c r="W30" s="19">
        <f>SUM(F30:V30)</f>
        <v>240</v>
      </c>
    </row>
    <row r="31" spans="1:23">
      <c r="A31" s="43"/>
      <c r="B31" s="53" t="s">
        <v>127</v>
      </c>
      <c r="C31" s="44">
        <v>2002</v>
      </c>
      <c r="D31" s="47" t="s">
        <v>20</v>
      </c>
      <c r="E31" s="47" t="s">
        <v>21</v>
      </c>
      <c r="F31" s="57"/>
      <c r="G31" s="16">
        <v>160</v>
      </c>
      <c r="H31" s="16"/>
      <c r="I31" s="5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20">
        <f>SUM(F31:P31)</f>
        <v>160</v>
      </c>
    </row>
    <row r="32" spans="1:23">
      <c r="A32" s="45"/>
      <c r="B32" s="46" t="s">
        <v>226</v>
      </c>
      <c r="C32" s="72">
        <v>1980</v>
      </c>
      <c r="D32" s="47" t="s">
        <v>20</v>
      </c>
      <c r="E32" s="47" t="s">
        <v>21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>
        <v>160</v>
      </c>
      <c r="S32" s="15"/>
      <c r="T32" s="15"/>
      <c r="U32" s="15"/>
      <c r="V32" s="15"/>
      <c r="W32" s="68">
        <f>SUM(F32:V32)</f>
        <v>160</v>
      </c>
    </row>
    <row r="33" spans="1:23">
      <c r="A33" s="45"/>
      <c r="B33" s="46" t="s">
        <v>227</v>
      </c>
      <c r="C33" s="72">
        <v>2008</v>
      </c>
      <c r="D33" s="47" t="s">
        <v>20</v>
      </c>
      <c r="E33" s="47" t="s">
        <v>21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>
        <v>160</v>
      </c>
      <c r="S33" s="15"/>
      <c r="T33" s="15"/>
      <c r="U33" s="15"/>
      <c r="V33" s="15"/>
      <c r="W33" s="68">
        <f>SUM(F33:V33)</f>
        <v>160</v>
      </c>
    </row>
    <row r="34" spans="1:23">
      <c r="A34" s="45"/>
      <c r="B34" s="46" t="s">
        <v>228</v>
      </c>
      <c r="C34" s="72">
        <v>1982</v>
      </c>
      <c r="D34" s="78" t="s">
        <v>209</v>
      </c>
      <c r="E34" s="78" t="s">
        <v>210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>
        <v>150</v>
      </c>
      <c r="S34" s="15"/>
      <c r="T34" s="15"/>
      <c r="U34" s="15"/>
      <c r="V34" s="15"/>
      <c r="W34" s="68">
        <f>SUM(F34:V34)</f>
        <v>150</v>
      </c>
    </row>
    <row r="35" spans="1:23">
      <c r="A35" s="45"/>
      <c r="B35" s="54" t="s">
        <v>130</v>
      </c>
      <c r="C35" s="71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>
        <v>150</v>
      </c>
      <c r="O35" s="15"/>
      <c r="P35" s="15"/>
      <c r="Q35" s="15"/>
      <c r="R35" s="15"/>
      <c r="S35" s="15"/>
      <c r="T35" s="15"/>
      <c r="U35" s="15"/>
      <c r="V35" s="15"/>
      <c r="W35" s="19">
        <f>SUM(F35:P35)</f>
        <v>150</v>
      </c>
    </row>
    <row r="36" spans="1:23">
      <c r="A36" s="45"/>
      <c r="B36" s="38" t="s">
        <v>193</v>
      </c>
      <c r="C36" s="71"/>
      <c r="D36" s="47" t="s">
        <v>20</v>
      </c>
      <c r="E36" s="47" t="s">
        <v>21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>
        <v>150</v>
      </c>
      <c r="R36" s="15"/>
      <c r="S36" s="15"/>
      <c r="T36" s="15"/>
      <c r="U36" s="15"/>
      <c r="V36" s="15"/>
      <c r="W36" s="19">
        <f>SUM(F36:V36)</f>
        <v>150</v>
      </c>
    </row>
    <row r="37" spans="1:23">
      <c r="A37" s="45"/>
      <c r="B37" s="70" t="s">
        <v>207</v>
      </c>
      <c r="C37" s="71"/>
      <c r="D37" s="14" t="s">
        <v>204</v>
      </c>
      <c r="E37" s="14" t="s">
        <v>241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>
        <v>150</v>
      </c>
      <c r="R37" s="15"/>
      <c r="S37" s="15"/>
      <c r="T37" s="15"/>
      <c r="U37" s="15"/>
      <c r="V37" s="15"/>
      <c r="W37" s="19">
        <f>SUM(F37:V37)</f>
        <v>150</v>
      </c>
    </row>
    <row r="38" spans="1:23">
      <c r="A38" s="45"/>
      <c r="B38" s="46" t="s">
        <v>229</v>
      </c>
      <c r="C38" s="72">
        <v>1993</v>
      </c>
      <c r="D38" s="78"/>
      <c r="E38" s="78" t="s">
        <v>213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>
        <v>150</v>
      </c>
      <c r="S38" s="15"/>
      <c r="T38" s="15"/>
      <c r="U38" s="15"/>
      <c r="V38" s="15"/>
      <c r="W38" s="68">
        <f>SUM(F38:V38)</f>
        <v>150</v>
      </c>
    </row>
    <row r="39" spans="1:23">
      <c r="A39" s="45"/>
      <c r="B39" s="38" t="s">
        <v>135</v>
      </c>
      <c r="C39" s="71"/>
      <c r="D39" s="14"/>
      <c r="E39" s="14"/>
      <c r="F39" s="15"/>
      <c r="G39" s="15"/>
      <c r="H39" s="15"/>
      <c r="I39" s="15"/>
      <c r="J39" s="15"/>
      <c r="K39" s="15">
        <v>140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9">
        <f>SUM(F39:P39)</f>
        <v>140</v>
      </c>
    </row>
    <row r="40" spans="1:23">
      <c r="A40" s="45"/>
      <c r="B40" s="38" t="s">
        <v>136</v>
      </c>
      <c r="C40" s="71"/>
      <c r="D40" s="14"/>
      <c r="E40" s="14" t="s">
        <v>42</v>
      </c>
      <c r="F40" s="15"/>
      <c r="G40" s="15"/>
      <c r="H40" s="15"/>
      <c r="I40" s="15"/>
      <c r="J40" s="15"/>
      <c r="K40" s="15"/>
      <c r="L40" s="15"/>
      <c r="M40" s="15">
        <v>140</v>
      </c>
      <c r="N40" s="15"/>
      <c r="O40" s="15"/>
      <c r="P40" s="15"/>
      <c r="Q40" s="15"/>
      <c r="R40" s="15"/>
      <c r="S40" s="15"/>
      <c r="T40" s="15"/>
      <c r="U40" s="15"/>
      <c r="V40" s="15"/>
      <c r="W40" s="19">
        <f>SUM(F40:P40)</f>
        <v>140</v>
      </c>
    </row>
    <row r="41" spans="1:23">
      <c r="A41" s="45"/>
      <c r="B41" s="38" t="s">
        <v>141</v>
      </c>
      <c r="C41" s="44">
        <v>1998</v>
      </c>
      <c r="D41" s="47" t="s">
        <v>20</v>
      </c>
      <c r="E41" s="47" t="s">
        <v>21</v>
      </c>
      <c r="F41" s="15"/>
      <c r="G41" s="15"/>
      <c r="H41" s="15"/>
      <c r="I41" s="15"/>
      <c r="J41" s="15"/>
      <c r="K41" s="15"/>
      <c r="L41" s="15"/>
      <c r="M41" s="15"/>
      <c r="N41" s="15"/>
      <c r="O41" s="15">
        <v>140</v>
      </c>
      <c r="P41" s="15"/>
      <c r="Q41" s="15"/>
      <c r="R41" s="15"/>
      <c r="S41" s="15"/>
      <c r="T41" s="15"/>
      <c r="U41" s="15"/>
      <c r="V41" s="15"/>
      <c r="W41" s="19">
        <f>SUM(F41:P41)</f>
        <v>140</v>
      </c>
    </row>
    <row r="42" spans="1:23">
      <c r="A42" s="45"/>
      <c r="B42" s="46" t="s">
        <v>231</v>
      </c>
      <c r="C42" s="72">
        <v>2010</v>
      </c>
      <c r="D42" s="78" t="s">
        <v>209</v>
      </c>
      <c r="E42" s="78" t="s">
        <v>210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>
        <v>140</v>
      </c>
      <c r="S42" s="15"/>
      <c r="T42" s="15"/>
      <c r="U42" s="15"/>
      <c r="V42" s="15"/>
      <c r="W42" s="68">
        <f>SUM(F42:V42)</f>
        <v>140</v>
      </c>
    </row>
    <row r="43" spans="1:23">
      <c r="A43" s="43"/>
      <c r="B43" s="36" t="s">
        <v>137</v>
      </c>
      <c r="C43" s="44"/>
      <c r="D43" s="47" t="s">
        <v>20</v>
      </c>
      <c r="E43" s="47" t="s">
        <v>21</v>
      </c>
      <c r="F43" s="16"/>
      <c r="G43" s="16"/>
      <c r="H43" s="16"/>
      <c r="I43" s="16">
        <v>140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20">
        <f>SUM(F43:P43)</f>
        <v>140</v>
      </c>
    </row>
    <row r="44" spans="1:23">
      <c r="A44" s="45"/>
      <c r="B44" s="46" t="s">
        <v>230</v>
      </c>
      <c r="C44" s="72">
        <v>2006</v>
      </c>
      <c r="D44" s="78" t="s">
        <v>209</v>
      </c>
      <c r="E44" s="78" t="s">
        <v>210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>
        <v>140</v>
      </c>
      <c r="S44" s="15"/>
      <c r="T44" s="15"/>
      <c r="U44" s="15"/>
      <c r="V44" s="15"/>
      <c r="W44" s="68">
        <f>SUM(F44:V44)</f>
        <v>140</v>
      </c>
    </row>
    <row r="45" spans="1:23">
      <c r="A45" s="45"/>
      <c r="B45" s="94" t="s">
        <v>258</v>
      </c>
      <c r="C45" s="71"/>
      <c r="D45" s="14"/>
      <c r="E45" s="14" t="s">
        <v>42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>
        <v>140</v>
      </c>
      <c r="T45" s="15"/>
      <c r="U45" s="15"/>
      <c r="V45" s="15"/>
      <c r="W45" s="19">
        <f>SUM(F45:V45)</f>
        <v>140</v>
      </c>
    </row>
    <row r="46" spans="1:23">
      <c r="A46" s="45"/>
      <c r="B46" s="94" t="s">
        <v>259</v>
      </c>
      <c r="C46" s="71"/>
      <c r="D46" s="14"/>
      <c r="E46" s="14" t="s">
        <v>42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>
        <v>140</v>
      </c>
      <c r="T46" s="15"/>
      <c r="U46" s="15"/>
      <c r="V46" s="15"/>
      <c r="W46" s="19">
        <f>SUM(F46:V46)</f>
        <v>140</v>
      </c>
    </row>
    <row r="47" spans="1:23">
      <c r="A47" s="45"/>
      <c r="B47" s="94" t="s">
        <v>260</v>
      </c>
      <c r="C47" s="71"/>
      <c r="D47" s="14"/>
      <c r="E47" s="14" t="s">
        <v>42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>
        <v>140</v>
      </c>
      <c r="T47" s="15"/>
      <c r="U47" s="15"/>
      <c r="V47" s="15"/>
      <c r="W47" s="19">
        <f>SUM(F47:V47)</f>
        <v>140</v>
      </c>
    </row>
    <row r="48" spans="1:23">
      <c r="A48" s="45"/>
      <c r="B48" s="46" t="s">
        <v>232</v>
      </c>
      <c r="C48" s="72">
        <v>2009</v>
      </c>
      <c r="D48" s="78" t="s">
        <v>209</v>
      </c>
      <c r="E48" s="78" t="s">
        <v>210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>
        <v>130</v>
      </c>
      <c r="S48" s="15"/>
      <c r="T48" s="15"/>
      <c r="U48" s="15"/>
      <c r="V48" s="15"/>
      <c r="W48" s="68">
        <f>SUM(F48:V48)</f>
        <v>130</v>
      </c>
    </row>
    <row r="49" spans="1:23">
      <c r="A49" s="43"/>
      <c r="B49" s="42" t="s">
        <v>143</v>
      </c>
      <c r="C49" s="44">
        <v>1999</v>
      </c>
      <c r="D49" s="47" t="s">
        <v>20</v>
      </c>
      <c r="E49" s="47" t="s">
        <v>21</v>
      </c>
      <c r="F49" s="57"/>
      <c r="G49" s="16">
        <v>130</v>
      </c>
      <c r="H49" s="16"/>
      <c r="I49" s="5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20">
        <f>SUM(F49:P49)</f>
        <v>130</v>
      </c>
    </row>
    <row r="50" spans="1:23">
      <c r="A50" s="45"/>
      <c r="B50" s="38" t="s">
        <v>190</v>
      </c>
      <c r="C50" s="44">
        <v>2005</v>
      </c>
      <c r="D50" s="47" t="s">
        <v>20</v>
      </c>
      <c r="E50" s="47" t="s">
        <v>21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>
        <v>130</v>
      </c>
      <c r="Q50" s="15"/>
      <c r="R50" s="15"/>
      <c r="S50" s="15"/>
      <c r="T50" s="15"/>
      <c r="U50" s="15"/>
      <c r="V50" s="15"/>
      <c r="W50" s="19">
        <f>SUM(F50:P50)</f>
        <v>130</v>
      </c>
    </row>
    <row r="51" spans="1:23">
      <c r="A51" s="45"/>
      <c r="B51" s="46" t="s">
        <v>225</v>
      </c>
      <c r="C51" s="72">
        <v>1999</v>
      </c>
      <c r="D51" s="78" t="s">
        <v>209</v>
      </c>
      <c r="E51" s="78" t="s">
        <v>210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>
        <v>130</v>
      </c>
      <c r="S51" s="15"/>
      <c r="T51" s="15"/>
      <c r="U51" s="15"/>
      <c r="V51" s="15"/>
      <c r="W51" s="68">
        <f>SUM(F51:V51)</f>
        <v>130</v>
      </c>
    </row>
    <row r="52" spans="1:23">
      <c r="A52" s="43"/>
      <c r="B52" s="42" t="s">
        <v>144</v>
      </c>
      <c r="C52" s="44">
        <v>1988</v>
      </c>
      <c r="D52" s="47" t="s">
        <v>20</v>
      </c>
      <c r="E52" s="47" t="s">
        <v>21</v>
      </c>
      <c r="F52" s="57">
        <v>130</v>
      </c>
      <c r="G52" s="57"/>
      <c r="H52" s="16"/>
      <c r="I52" s="5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20">
        <f>SUM(F52:P52)</f>
        <v>130</v>
      </c>
    </row>
    <row r="53" spans="1:23">
      <c r="A53" s="45"/>
      <c r="B53" s="38" t="s">
        <v>145</v>
      </c>
      <c r="C53" s="44">
        <v>2008</v>
      </c>
      <c r="D53" s="22" t="s">
        <v>65</v>
      </c>
      <c r="E53" s="22" t="s">
        <v>27</v>
      </c>
      <c r="F53" s="15"/>
      <c r="G53" s="15"/>
      <c r="H53" s="15"/>
      <c r="I53" s="15"/>
      <c r="J53" s="15"/>
      <c r="K53" s="15"/>
      <c r="L53" s="15">
        <v>130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9">
        <f>SUM(F53:P53)</f>
        <v>130</v>
      </c>
    </row>
    <row r="54" spans="1:23">
      <c r="A54" s="43"/>
      <c r="B54" s="36" t="s">
        <v>146</v>
      </c>
      <c r="C54" s="44">
        <v>1990</v>
      </c>
      <c r="D54" s="47" t="s">
        <v>32</v>
      </c>
      <c r="E54" s="47" t="s">
        <v>33</v>
      </c>
      <c r="F54" s="16"/>
      <c r="G54" s="16"/>
      <c r="H54" s="16"/>
      <c r="I54" s="16">
        <v>120</v>
      </c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20">
        <f>SUM(F54:P54)</f>
        <v>120</v>
      </c>
    </row>
    <row r="55" spans="1:23">
      <c r="A55" s="43"/>
      <c r="B55" s="42" t="s">
        <v>147</v>
      </c>
      <c r="C55" s="44">
        <v>1980</v>
      </c>
      <c r="D55" s="47" t="s">
        <v>20</v>
      </c>
      <c r="E55" s="49" t="s">
        <v>21</v>
      </c>
      <c r="F55" s="57"/>
      <c r="G55" s="57"/>
      <c r="H55" s="16">
        <v>120</v>
      </c>
      <c r="I55" s="5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20">
        <f>SUM(F55:P55)</f>
        <v>120</v>
      </c>
    </row>
    <row r="56" spans="1:23">
      <c r="A56" s="43"/>
      <c r="B56" s="36" t="s">
        <v>149</v>
      </c>
      <c r="C56" s="44">
        <v>1987</v>
      </c>
      <c r="D56" s="47" t="s">
        <v>32</v>
      </c>
      <c r="E56" s="47" t="s">
        <v>33</v>
      </c>
      <c r="F56" s="16"/>
      <c r="G56" s="16"/>
      <c r="H56" s="16"/>
      <c r="I56" s="16">
        <v>120</v>
      </c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20">
        <f>SUM(F56:P56)</f>
        <v>120</v>
      </c>
    </row>
    <row r="57" spans="1:23" s="6" customFormat="1">
      <c r="A57" s="43"/>
      <c r="B57" s="36" t="s">
        <v>150</v>
      </c>
      <c r="C57" s="44">
        <v>1990</v>
      </c>
      <c r="D57" s="47" t="s">
        <v>32</v>
      </c>
      <c r="E57" s="47" t="s">
        <v>33</v>
      </c>
      <c r="F57" s="16"/>
      <c r="G57" s="16"/>
      <c r="H57" s="16"/>
      <c r="I57" s="16">
        <v>120</v>
      </c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20">
        <f>SUM(F57:P57)</f>
        <v>120</v>
      </c>
    </row>
    <row r="58" spans="1:23" s="6" customFormat="1">
      <c r="A58" s="43"/>
      <c r="B58" s="36" t="s">
        <v>151</v>
      </c>
      <c r="C58" s="44">
        <v>1985</v>
      </c>
      <c r="D58" s="47" t="s">
        <v>32</v>
      </c>
      <c r="E58" s="47" t="s">
        <v>33</v>
      </c>
      <c r="F58" s="16"/>
      <c r="G58" s="16"/>
      <c r="H58" s="16"/>
      <c r="I58" s="16">
        <v>120</v>
      </c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20">
        <f>SUM(F58:P58)</f>
        <v>120</v>
      </c>
    </row>
    <row r="59" spans="1:23" s="6" customFormat="1">
      <c r="A59" s="43"/>
      <c r="B59" s="42" t="s">
        <v>152</v>
      </c>
      <c r="C59" s="44">
        <v>1999</v>
      </c>
      <c r="D59" s="47" t="s">
        <v>20</v>
      </c>
      <c r="E59" s="49" t="s">
        <v>21</v>
      </c>
      <c r="F59" s="57"/>
      <c r="G59" s="57"/>
      <c r="H59" s="16">
        <v>120</v>
      </c>
      <c r="I59" s="5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20">
        <f>SUM(F59:P59)</f>
        <v>120</v>
      </c>
    </row>
    <row r="60" spans="1:23" s="6" customFormat="1">
      <c r="A60" s="45"/>
      <c r="B60" s="36" t="s">
        <v>160</v>
      </c>
      <c r="C60" s="44">
        <v>1992</v>
      </c>
      <c r="D60" s="22" t="s">
        <v>161</v>
      </c>
      <c r="E60" s="22" t="s">
        <v>162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>
        <v>120</v>
      </c>
      <c r="Q60" s="15"/>
      <c r="R60" s="15"/>
      <c r="S60" s="15"/>
      <c r="T60" s="15"/>
      <c r="U60" s="15"/>
      <c r="V60" s="15"/>
      <c r="W60" s="19">
        <f>SUM(F60:P60)</f>
        <v>120</v>
      </c>
    </row>
    <row r="61" spans="1:23" s="6" customFormat="1">
      <c r="A61" s="43"/>
      <c r="B61" s="42" t="s">
        <v>153</v>
      </c>
      <c r="C61" s="44">
        <v>2007</v>
      </c>
      <c r="D61" s="47" t="s">
        <v>20</v>
      </c>
      <c r="E61" s="49" t="s">
        <v>21</v>
      </c>
      <c r="F61" s="57"/>
      <c r="G61" s="57"/>
      <c r="H61" s="16">
        <v>120</v>
      </c>
      <c r="I61" s="5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20">
        <f>SUM(F61:P61)</f>
        <v>120</v>
      </c>
    </row>
    <row r="62" spans="1:23" s="6" customFormat="1">
      <c r="A62" s="45"/>
      <c r="B62" s="36" t="s">
        <v>154</v>
      </c>
      <c r="C62" s="44">
        <v>1990</v>
      </c>
      <c r="D62" s="47" t="s">
        <v>32</v>
      </c>
      <c r="E62" s="47" t="s">
        <v>33</v>
      </c>
      <c r="F62" s="16"/>
      <c r="G62" s="16"/>
      <c r="H62" s="16"/>
      <c r="I62" s="16">
        <v>120</v>
      </c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9">
        <f>SUM(F62:P62)</f>
        <v>120</v>
      </c>
    </row>
    <row r="63" spans="1:23" s="6" customFormat="1">
      <c r="A63" s="45"/>
      <c r="B63" s="46" t="s">
        <v>233</v>
      </c>
      <c r="C63" s="72">
        <v>2010</v>
      </c>
      <c r="D63" s="78"/>
      <c r="E63" s="78" t="s">
        <v>213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>
        <v>120</v>
      </c>
      <c r="S63" s="15"/>
      <c r="T63" s="15"/>
      <c r="U63" s="15"/>
      <c r="V63" s="15"/>
      <c r="W63" s="19">
        <f>SUM(F63:V63)</f>
        <v>120</v>
      </c>
    </row>
    <row r="64" spans="1:23" s="6" customFormat="1">
      <c r="A64" s="45"/>
      <c r="B64" s="36" t="s">
        <v>155</v>
      </c>
      <c r="C64" s="44">
        <v>1983</v>
      </c>
      <c r="D64" s="47" t="s">
        <v>32</v>
      </c>
      <c r="E64" s="47" t="s">
        <v>33</v>
      </c>
      <c r="F64" s="16"/>
      <c r="G64" s="16"/>
      <c r="H64" s="16"/>
      <c r="I64" s="16">
        <v>120</v>
      </c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9">
        <f>SUM(F64:P64)</f>
        <v>120</v>
      </c>
    </row>
    <row r="65" spans="1:23">
      <c r="A65" s="45"/>
      <c r="B65" s="79" t="s">
        <v>191</v>
      </c>
      <c r="C65" s="44">
        <v>1980</v>
      </c>
      <c r="D65" s="22" t="s">
        <v>20</v>
      </c>
      <c r="E65" s="22" t="s">
        <v>21</v>
      </c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>
        <v>120</v>
      </c>
      <c r="Q65" s="15"/>
      <c r="R65" s="15"/>
      <c r="S65" s="15"/>
      <c r="T65" s="15"/>
      <c r="U65" s="15"/>
      <c r="V65" s="15"/>
      <c r="W65" s="19">
        <f>SUM(F65:P65)</f>
        <v>120</v>
      </c>
    </row>
    <row r="66" spans="1:23">
      <c r="A66" s="45"/>
      <c r="B66" s="46" t="s">
        <v>234</v>
      </c>
      <c r="C66" s="72">
        <v>1997</v>
      </c>
      <c r="D66" s="78" t="s">
        <v>209</v>
      </c>
      <c r="E66" s="78" t="s">
        <v>210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>
        <v>120</v>
      </c>
      <c r="S66" s="15"/>
      <c r="T66" s="15"/>
      <c r="U66" s="15"/>
      <c r="V66" s="15"/>
      <c r="W66" s="19">
        <f>SUM(F66:V66)</f>
        <v>120</v>
      </c>
    </row>
    <row r="67" spans="1:23">
      <c r="A67" s="45"/>
      <c r="B67" s="42" t="s">
        <v>156</v>
      </c>
      <c r="C67" s="44">
        <v>2009</v>
      </c>
      <c r="D67" s="47" t="s">
        <v>20</v>
      </c>
      <c r="E67" s="49" t="s">
        <v>21</v>
      </c>
      <c r="F67" s="57"/>
      <c r="G67" s="57"/>
      <c r="H67" s="16">
        <v>120</v>
      </c>
      <c r="I67" s="57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9">
        <f>SUM(F67:P67)</f>
        <v>120</v>
      </c>
    </row>
    <row r="68" spans="1:23">
      <c r="A68" s="45"/>
      <c r="B68" s="94" t="s">
        <v>261</v>
      </c>
      <c r="C68" s="71"/>
      <c r="D68" s="14"/>
      <c r="E68" s="14" t="s">
        <v>42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>
        <v>120</v>
      </c>
      <c r="T68" s="15"/>
      <c r="U68" s="15"/>
      <c r="V68" s="15"/>
      <c r="W68" s="19">
        <f>SUM(F68:V68)</f>
        <v>120</v>
      </c>
    </row>
    <row r="69" spans="1:23">
      <c r="A69" s="45"/>
      <c r="B69" s="94" t="s">
        <v>262</v>
      </c>
      <c r="C69" s="71"/>
      <c r="D69" s="14"/>
      <c r="E69" s="14" t="s">
        <v>42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>
        <v>120</v>
      </c>
      <c r="T69" s="15"/>
      <c r="U69" s="15"/>
      <c r="V69" s="15"/>
      <c r="W69" s="19">
        <f>SUM(F69:V69)</f>
        <v>120</v>
      </c>
    </row>
    <row r="70" spans="1:23">
      <c r="A70" s="45"/>
      <c r="B70" s="94" t="s">
        <v>263</v>
      </c>
      <c r="C70" s="71"/>
      <c r="D70" s="14"/>
      <c r="E70" s="14" t="s">
        <v>42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>
        <v>120</v>
      </c>
      <c r="T70" s="15"/>
      <c r="U70" s="15"/>
      <c r="V70" s="15"/>
      <c r="W70" s="19">
        <f>SUM(F70:V70)</f>
        <v>120</v>
      </c>
    </row>
    <row r="71" spans="1:23">
      <c r="A71" s="45"/>
      <c r="B71" s="46" t="s">
        <v>236</v>
      </c>
      <c r="C71" s="72">
        <v>1965</v>
      </c>
      <c r="D71" s="78" t="s">
        <v>209</v>
      </c>
      <c r="E71" s="78" t="s">
        <v>210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>
        <v>110</v>
      </c>
      <c r="S71" s="15"/>
      <c r="T71" s="15"/>
      <c r="U71" s="15"/>
      <c r="V71" s="15"/>
      <c r="W71" s="19">
        <f>SUM(F71:V71)</f>
        <v>110</v>
      </c>
    </row>
    <row r="72" spans="1:23">
      <c r="A72" s="45"/>
      <c r="B72" s="37" t="s">
        <v>167</v>
      </c>
      <c r="C72" s="44">
        <v>2005</v>
      </c>
      <c r="D72" s="22" t="s">
        <v>20</v>
      </c>
      <c r="E72" s="22" t="s">
        <v>21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>
        <v>110</v>
      </c>
      <c r="Q72" s="15"/>
      <c r="R72" s="15"/>
      <c r="S72" s="15"/>
      <c r="T72" s="15"/>
      <c r="U72" s="15"/>
      <c r="V72" s="15"/>
      <c r="W72" s="19">
        <f>SUM(F72:P72)</f>
        <v>110</v>
      </c>
    </row>
    <row r="73" spans="1:23">
      <c r="A73" s="45"/>
      <c r="B73" s="38" t="s">
        <v>192</v>
      </c>
      <c r="C73" s="71"/>
      <c r="D73" s="14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>
        <v>110</v>
      </c>
      <c r="Q73" s="15"/>
      <c r="R73" s="15"/>
      <c r="S73" s="15"/>
      <c r="T73" s="15"/>
      <c r="U73" s="15"/>
      <c r="V73" s="15"/>
      <c r="W73" s="19">
        <f>SUM(F73:P73)</f>
        <v>110</v>
      </c>
    </row>
    <row r="74" spans="1:23">
      <c r="A74" s="45"/>
      <c r="B74" s="46" t="s">
        <v>235</v>
      </c>
      <c r="C74" s="72">
        <v>1986</v>
      </c>
      <c r="D74" s="78" t="s">
        <v>209</v>
      </c>
      <c r="E74" s="78" t="s">
        <v>210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>
        <v>110</v>
      </c>
      <c r="S74" s="15"/>
      <c r="T74" s="15"/>
      <c r="U74" s="15"/>
      <c r="V74" s="15"/>
      <c r="W74" s="19">
        <f>SUM(F74:V74)</f>
        <v>110</v>
      </c>
    </row>
    <row r="75" spans="1:23">
      <c r="A75" s="45"/>
      <c r="B75" s="46" t="s">
        <v>240</v>
      </c>
      <c r="C75" s="72">
        <v>1983</v>
      </c>
      <c r="D75" s="78" t="s">
        <v>209</v>
      </c>
      <c r="E75" s="78" t="s">
        <v>210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>
        <v>100</v>
      </c>
      <c r="S75" s="15"/>
      <c r="T75" s="15"/>
      <c r="U75" s="15"/>
      <c r="V75" s="15"/>
      <c r="W75" s="19">
        <f>SUM(F75:V75)</f>
        <v>100</v>
      </c>
    </row>
    <row r="76" spans="1:23">
      <c r="A76" s="45"/>
      <c r="B76" s="46" t="s">
        <v>239</v>
      </c>
      <c r="C76" s="72">
        <v>1992</v>
      </c>
      <c r="D76" s="78" t="s">
        <v>209</v>
      </c>
      <c r="E76" s="78" t="s">
        <v>210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>
        <v>100</v>
      </c>
      <c r="S76" s="15"/>
      <c r="T76" s="15"/>
      <c r="U76" s="15"/>
      <c r="V76" s="15"/>
      <c r="W76" s="19">
        <f>SUM(F76:V76)</f>
        <v>100</v>
      </c>
    </row>
    <row r="77" spans="1:23">
      <c r="A77" s="45"/>
      <c r="B77" s="46" t="s">
        <v>237</v>
      </c>
      <c r="C77" s="72">
        <v>1987</v>
      </c>
      <c r="D77" s="78" t="s">
        <v>209</v>
      </c>
      <c r="E77" s="78" t="s">
        <v>210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>
        <v>100</v>
      </c>
      <c r="S77" s="15"/>
      <c r="T77" s="15"/>
      <c r="U77" s="15"/>
      <c r="V77" s="15"/>
      <c r="W77" s="19">
        <f>SUM(F77:V77)</f>
        <v>100</v>
      </c>
    </row>
    <row r="78" spans="1:23">
      <c r="A78" s="45"/>
      <c r="B78" s="46" t="s">
        <v>238</v>
      </c>
      <c r="C78" s="72">
        <v>1995</v>
      </c>
      <c r="D78" s="78" t="s">
        <v>209</v>
      </c>
      <c r="E78" s="78" t="s">
        <v>210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>
        <v>100</v>
      </c>
      <c r="S78" s="15"/>
      <c r="T78" s="15"/>
      <c r="U78" s="15"/>
      <c r="V78" s="15"/>
      <c r="W78" s="19">
        <f>SUM(F78:V78)</f>
        <v>100</v>
      </c>
    </row>
    <row r="79" spans="1:23">
      <c r="A79" s="45"/>
      <c r="B79" s="94" t="s">
        <v>264</v>
      </c>
      <c r="C79" s="71"/>
      <c r="D79" s="14"/>
      <c r="E79" s="14" t="s">
        <v>42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>
        <v>100</v>
      </c>
      <c r="T79" s="15"/>
      <c r="U79" s="15"/>
      <c r="V79" s="15"/>
      <c r="W79" s="19">
        <f>SUM(F79:V79)</f>
        <v>100</v>
      </c>
    </row>
    <row r="80" spans="1:23">
      <c r="A80" s="45"/>
      <c r="B80" s="94" t="s">
        <v>265</v>
      </c>
      <c r="C80" s="71"/>
      <c r="D80" s="14"/>
      <c r="E80" s="14" t="s">
        <v>42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>
        <v>100</v>
      </c>
      <c r="T80" s="15"/>
      <c r="U80" s="15"/>
      <c r="V80" s="15"/>
      <c r="W80" s="19">
        <f>SUM(F80:V80)</f>
        <v>100</v>
      </c>
    </row>
    <row r="81" spans="1:23">
      <c r="A81" s="45"/>
      <c r="B81" s="94" t="s">
        <v>163</v>
      </c>
      <c r="C81" s="71"/>
      <c r="D81" s="14"/>
      <c r="E81" s="14" t="s">
        <v>42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>
        <v>100</v>
      </c>
      <c r="T81" s="15"/>
      <c r="U81" s="15"/>
      <c r="V81" s="15"/>
      <c r="W81" s="19">
        <f>SUM(F81:V81)</f>
        <v>100</v>
      </c>
    </row>
    <row r="82" spans="1:23">
      <c r="A82" s="45"/>
      <c r="B82" s="94" t="s">
        <v>266</v>
      </c>
      <c r="C82" s="71"/>
      <c r="D82" s="14"/>
      <c r="E82" s="14" t="s">
        <v>42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>
        <v>100</v>
      </c>
      <c r="T82" s="15"/>
      <c r="U82" s="15"/>
      <c r="V82" s="15"/>
      <c r="W82" s="19">
        <f>SUM(F82:V82)</f>
        <v>100</v>
      </c>
    </row>
    <row r="83" spans="1:23">
      <c r="A83" s="45"/>
      <c r="B83" s="94" t="s">
        <v>268</v>
      </c>
      <c r="C83" s="71"/>
      <c r="D83" s="14"/>
      <c r="E83" s="14" t="s">
        <v>42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>
        <v>100</v>
      </c>
      <c r="T83" s="15"/>
      <c r="U83" s="15"/>
      <c r="V83" s="15"/>
      <c r="W83" s="19">
        <f>SUM(F83:V83)</f>
        <v>100</v>
      </c>
    </row>
    <row r="84" spans="1:23">
      <c r="A84" s="45"/>
      <c r="B84" s="94" t="s">
        <v>269</v>
      </c>
      <c r="C84" s="71"/>
      <c r="D84" s="14"/>
      <c r="E84" s="14" t="s">
        <v>42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>
        <v>100</v>
      </c>
      <c r="T84" s="15"/>
      <c r="U84" s="15"/>
      <c r="V84" s="15"/>
      <c r="W84" s="19">
        <f>SUM(F84:V84)</f>
        <v>100</v>
      </c>
    </row>
  </sheetData>
  <autoFilter ref="A5:BA1273">
    <sortState ref="A6:W84">
      <sortCondition descending="1" ref="W5:W1273"/>
    </sortState>
  </autoFilter>
  <mergeCells count="2">
    <mergeCell ref="A1:W2"/>
    <mergeCell ref="A3:W4"/>
  </mergeCells>
  <pageMargins left="0.75138888888888899" right="0.75138888888888899" top="1" bottom="1" header="0.5" footer="0.5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F85D1"/>
    <pageSetUpPr fitToPage="1"/>
  </sheetPr>
  <dimension ref="A1:W79"/>
  <sheetViews>
    <sheetView zoomScale="70" zoomScaleNormal="70" zoomScaleSheetLayoutView="40" workbookViewId="0">
      <selection activeCell="D84" sqref="D84"/>
    </sheetView>
  </sheetViews>
  <sheetFormatPr defaultColWidth="9.140625" defaultRowHeight="15.75"/>
  <cols>
    <col min="1" max="1" width="7.140625" style="2" customWidth="1"/>
    <col min="2" max="2" width="32.28515625" style="30" customWidth="1"/>
    <col min="3" max="3" width="12.140625" style="73" customWidth="1"/>
    <col min="4" max="4" width="25.42578125" style="3" customWidth="1"/>
    <col min="5" max="5" width="11.85546875" style="3" customWidth="1"/>
    <col min="6" max="22" width="10.85546875" style="4" customWidth="1"/>
    <col min="23" max="23" width="10.85546875" style="69" customWidth="1"/>
    <col min="24" max="16384" width="9.140625" style="6"/>
  </cols>
  <sheetData>
    <row r="1" spans="1:23" s="1" customForma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</row>
    <row r="2" spans="1:23" s="1" customFormat="1" ht="16.5" thickBo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spans="1:23" ht="15.95" customHeight="1">
      <c r="A3" s="84" t="s">
        <v>158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</row>
    <row r="4" spans="1:23" ht="15.95" customHeight="1" thickBo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</row>
    <row r="5" spans="1:23" ht="207.95" customHeight="1" thickBot="1">
      <c r="A5" s="7" t="s">
        <v>2</v>
      </c>
      <c r="B5" s="31" t="s">
        <v>3</v>
      </c>
      <c r="C5" s="32" t="s">
        <v>4</v>
      </c>
      <c r="D5" s="31" t="s">
        <v>5</v>
      </c>
      <c r="E5" s="31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198</v>
      </c>
      <c r="R5" s="8" t="s">
        <v>199</v>
      </c>
      <c r="S5" s="8" t="s">
        <v>200</v>
      </c>
      <c r="T5" s="8" t="s">
        <v>201</v>
      </c>
      <c r="U5" s="8"/>
      <c r="V5" s="8"/>
      <c r="W5" s="66" t="s">
        <v>18</v>
      </c>
    </row>
    <row r="6" spans="1:23" ht="15.95" customHeight="1">
      <c r="A6" s="9"/>
      <c r="B6" s="33" t="s">
        <v>111</v>
      </c>
      <c r="C6" s="34">
        <v>1993</v>
      </c>
      <c r="D6" s="35" t="s">
        <v>32</v>
      </c>
      <c r="E6" s="35" t="s">
        <v>33</v>
      </c>
      <c r="F6" s="10">
        <v>160</v>
      </c>
      <c r="G6" s="10">
        <v>150</v>
      </c>
      <c r="H6" s="10">
        <v>150</v>
      </c>
      <c r="I6" s="10">
        <v>160</v>
      </c>
      <c r="J6" s="11">
        <v>160</v>
      </c>
      <c r="K6" s="11">
        <v>150</v>
      </c>
      <c r="L6" s="11">
        <v>150</v>
      </c>
      <c r="M6" s="11"/>
      <c r="N6" s="11">
        <v>150</v>
      </c>
      <c r="O6" s="11">
        <v>150</v>
      </c>
      <c r="P6" s="11">
        <v>130</v>
      </c>
      <c r="Q6" s="11">
        <v>140</v>
      </c>
      <c r="R6" s="11"/>
      <c r="S6" s="11"/>
      <c r="T6" s="11"/>
      <c r="U6" s="11"/>
      <c r="V6" s="11"/>
      <c r="W6" s="67">
        <f>SUM(F6:V6)</f>
        <v>1650</v>
      </c>
    </row>
    <row r="7" spans="1:23" ht="15.95" customHeight="1">
      <c r="A7" s="9"/>
      <c r="B7" s="36" t="s">
        <v>112</v>
      </c>
      <c r="C7" s="34">
        <v>1985</v>
      </c>
      <c r="D7" s="35" t="s">
        <v>20</v>
      </c>
      <c r="E7" s="35" t="s">
        <v>21</v>
      </c>
      <c r="F7" s="10">
        <v>130</v>
      </c>
      <c r="G7" s="10"/>
      <c r="H7" s="10">
        <v>140</v>
      </c>
      <c r="I7" s="10">
        <v>140</v>
      </c>
      <c r="J7" s="11"/>
      <c r="K7" s="11">
        <v>160</v>
      </c>
      <c r="L7" s="11">
        <v>160</v>
      </c>
      <c r="M7" s="11"/>
      <c r="N7" s="11">
        <v>160</v>
      </c>
      <c r="O7" s="11">
        <v>160</v>
      </c>
      <c r="P7" s="11"/>
      <c r="Q7" s="11"/>
      <c r="R7" s="11"/>
      <c r="S7" s="11"/>
      <c r="T7" s="11"/>
      <c r="U7" s="11"/>
      <c r="V7" s="11"/>
      <c r="W7" s="68">
        <f>SUM(F7:P7)</f>
        <v>1050</v>
      </c>
    </row>
    <row r="8" spans="1:23" ht="15.95" customHeight="1">
      <c r="A8" s="9"/>
      <c r="B8" s="37" t="s">
        <v>120</v>
      </c>
      <c r="C8" s="34">
        <v>2001</v>
      </c>
      <c r="D8" s="35" t="s">
        <v>20</v>
      </c>
      <c r="E8" s="35" t="s">
        <v>21</v>
      </c>
      <c r="F8" s="10">
        <v>140</v>
      </c>
      <c r="G8" s="10"/>
      <c r="H8" s="10"/>
      <c r="I8" s="10"/>
      <c r="J8" s="11">
        <v>120</v>
      </c>
      <c r="K8" s="11">
        <v>100</v>
      </c>
      <c r="L8" s="11"/>
      <c r="M8" s="11"/>
      <c r="N8" s="11"/>
      <c r="O8" s="11"/>
      <c r="P8" s="11">
        <v>140</v>
      </c>
      <c r="Q8" s="11">
        <v>150</v>
      </c>
      <c r="R8" s="11"/>
      <c r="S8" s="11">
        <v>160</v>
      </c>
      <c r="T8" s="11"/>
      <c r="U8" s="11"/>
      <c r="V8" s="11"/>
      <c r="W8" s="68">
        <f>SUM(F8:V8)</f>
        <v>810</v>
      </c>
    </row>
    <row r="9" spans="1:23" ht="15.95" customHeight="1">
      <c r="A9" s="9"/>
      <c r="B9" s="36" t="s">
        <v>121</v>
      </c>
      <c r="C9" s="34">
        <v>2002</v>
      </c>
      <c r="D9" s="35" t="s">
        <v>20</v>
      </c>
      <c r="E9" s="35" t="s">
        <v>21</v>
      </c>
      <c r="F9" s="10"/>
      <c r="G9" s="10">
        <v>160</v>
      </c>
      <c r="H9" s="10"/>
      <c r="I9" s="10">
        <v>150</v>
      </c>
      <c r="J9" s="11">
        <v>130</v>
      </c>
      <c r="K9" s="11">
        <v>130</v>
      </c>
      <c r="L9" s="11">
        <v>140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68">
        <f>SUM(F9:P9)</f>
        <v>710</v>
      </c>
    </row>
    <row r="10" spans="1:23" ht="15.95" customHeight="1">
      <c r="A10" s="9"/>
      <c r="B10" s="36" t="s">
        <v>116</v>
      </c>
      <c r="C10" s="34">
        <v>1977</v>
      </c>
      <c r="D10" s="35" t="s">
        <v>20</v>
      </c>
      <c r="E10" s="35" t="s">
        <v>21</v>
      </c>
      <c r="F10" s="10">
        <v>150</v>
      </c>
      <c r="G10" s="10">
        <v>140</v>
      </c>
      <c r="H10" s="10">
        <v>160</v>
      </c>
      <c r="I10" s="10"/>
      <c r="J10" s="11">
        <v>150</v>
      </c>
      <c r="K10" s="11">
        <v>100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68">
        <f>SUM(F10:P10)</f>
        <v>700</v>
      </c>
    </row>
    <row r="11" spans="1:23" ht="15.95" customHeight="1">
      <c r="A11" s="9"/>
      <c r="B11" s="37" t="s">
        <v>118</v>
      </c>
      <c r="C11" s="34">
        <v>1986</v>
      </c>
      <c r="D11" s="35" t="s">
        <v>20</v>
      </c>
      <c r="E11" s="35" t="s">
        <v>21</v>
      </c>
      <c r="F11" s="10"/>
      <c r="G11" s="10">
        <v>130</v>
      </c>
      <c r="H11" s="10">
        <v>130</v>
      </c>
      <c r="I11" s="10">
        <v>130</v>
      </c>
      <c r="J11" s="11">
        <v>140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68">
        <f>SUM(F11:P11)</f>
        <v>530</v>
      </c>
    </row>
    <row r="12" spans="1:23" ht="15.95" customHeight="1">
      <c r="A12" s="13"/>
      <c r="B12" s="38" t="s">
        <v>159</v>
      </c>
      <c r="C12" s="34">
        <v>1994</v>
      </c>
      <c r="D12" s="35" t="s">
        <v>20</v>
      </c>
      <c r="E12" s="35" t="s">
        <v>21</v>
      </c>
      <c r="F12" s="12"/>
      <c r="G12" s="12"/>
      <c r="H12" s="12"/>
      <c r="I12" s="12"/>
      <c r="J12" s="12"/>
      <c r="K12" s="12">
        <v>140</v>
      </c>
      <c r="L12" s="12"/>
      <c r="M12" s="12"/>
      <c r="N12" s="12">
        <v>140</v>
      </c>
      <c r="O12" s="12">
        <v>130</v>
      </c>
      <c r="P12" s="12"/>
      <c r="Q12" s="12"/>
      <c r="R12" s="12"/>
      <c r="S12" s="12"/>
      <c r="T12" s="12"/>
      <c r="U12" s="12"/>
      <c r="V12" s="12"/>
      <c r="W12" s="68">
        <f>SUM(F12:P12)</f>
        <v>410</v>
      </c>
    </row>
    <row r="13" spans="1:23" ht="15.95" customHeight="1">
      <c r="A13" s="9"/>
      <c r="B13" s="36" t="s">
        <v>160</v>
      </c>
      <c r="C13" s="34">
        <v>1992</v>
      </c>
      <c r="D13" s="35" t="s">
        <v>161</v>
      </c>
      <c r="E13" s="35" t="s">
        <v>162</v>
      </c>
      <c r="F13" s="10"/>
      <c r="G13" s="10">
        <v>100</v>
      </c>
      <c r="H13" s="10"/>
      <c r="I13" s="10"/>
      <c r="J13" s="11">
        <v>100</v>
      </c>
      <c r="K13" s="11"/>
      <c r="L13" s="11"/>
      <c r="M13" s="11"/>
      <c r="N13" s="11"/>
      <c r="O13" s="11"/>
      <c r="P13" s="11">
        <v>120</v>
      </c>
      <c r="Q13" s="11"/>
      <c r="R13" s="11"/>
      <c r="S13" s="11"/>
      <c r="T13" s="11"/>
      <c r="U13" s="11"/>
      <c r="V13" s="11"/>
      <c r="W13" s="68">
        <f>SUM(F13:P13)</f>
        <v>320</v>
      </c>
    </row>
    <row r="14" spans="1:23" ht="15.95" customHeight="1">
      <c r="A14" s="13"/>
      <c r="B14" s="38" t="s">
        <v>193</v>
      </c>
      <c r="C14" s="75"/>
      <c r="D14" s="39" t="s">
        <v>20</v>
      </c>
      <c r="E14" s="39" t="s">
        <v>21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>
        <v>160</v>
      </c>
      <c r="Q14" s="12">
        <v>160</v>
      </c>
      <c r="R14" s="12"/>
      <c r="S14" s="12"/>
      <c r="T14" s="12"/>
      <c r="U14" s="12"/>
      <c r="V14" s="12"/>
      <c r="W14" s="68">
        <f>SUM(F14:V14)</f>
        <v>320</v>
      </c>
    </row>
    <row r="15" spans="1:23" ht="15.95" customHeight="1">
      <c r="A15" s="13"/>
      <c r="B15" s="38" t="s">
        <v>132</v>
      </c>
      <c r="C15" s="75"/>
      <c r="D15" s="40"/>
      <c r="E15" s="40" t="s">
        <v>42</v>
      </c>
      <c r="F15" s="12"/>
      <c r="G15" s="12"/>
      <c r="H15" s="12"/>
      <c r="I15" s="12"/>
      <c r="J15" s="12"/>
      <c r="K15" s="12"/>
      <c r="L15" s="12"/>
      <c r="M15" s="12">
        <v>160</v>
      </c>
      <c r="N15" s="12"/>
      <c r="O15" s="12"/>
      <c r="P15" s="12"/>
      <c r="Q15" s="12"/>
      <c r="R15" s="12"/>
      <c r="S15" s="12">
        <v>140</v>
      </c>
      <c r="T15" s="12"/>
      <c r="U15" s="12"/>
      <c r="V15" s="12"/>
      <c r="W15" s="68">
        <f>SUM(F15:V15)</f>
        <v>300</v>
      </c>
    </row>
    <row r="16" spans="1:23" ht="15.95" customHeight="1">
      <c r="A16" s="13"/>
      <c r="B16" s="38" t="s">
        <v>133</v>
      </c>
      <c r="C16" s="75"/>
      <c r="D16" s="40"/>
      <c r="E16" s="40" t="s">
        <v>42</v>
      </c>
      <c r="F16" s="12"/>
      <c r="G16" s="12"/>
      <c r="H16" s="12"/>
      <c r="I16" s="12"/>
      <c r="J16" s="12"/>
      <c r="K16" s="12"/>
      <c r="L16" s="12"/>
      <c r="M16" s="12">
        <v>140</v>
      </c>
      <c r="N16" s="12"/>
      <c r="O16" s="12"/>
      <c r="P16" s="12"/>
      <c r="Q16" s="12"/>
      <c r="R16" s="12"/>
      <c r="S16" s="12">
        <v>140</v>
      </c>
      <c r="T16" s="12"/>
      <c r="U16" s="12"/>
      <c r="V16" s="12"/>
      <c r="W16" s="68">
        <f>SUM(F16:V16)</f>
        <v>280</v>
      </c>
    </row>
    <row r="17" spans="1:23" ht="15.95" customHeight="1">
      <c r="A17" s="13"/>
      <c r="B17" s="38" t="s">
        <v>163</v>
      </c>
      <c r="C17" s="75"/>
      <c r="D17" s="40"/>
      <c r="E17" s="40" t="s">
        <v>42</v>
      </c>
      <c r="F17" s="12"/>
      <c r="G17" s="12"/>
      <c r="H17" s="12"/>
      <c r="I17" s="12"/>
      <c r="J17" s="12"/>
      <c r="K17" s="12"/>
      <c r="L17" s="12"/>
      <c r="M17" s="12">
        <v>150</v>
      </c>
      <c r="N17" s="12"/>
      <c r="O17" s="12"/>
      <c r="P17" s="12"/>
      <c r="Q17" s="12"/>
      <c r="R17" s="12"/>
      <c r="S17" s="12">
        <v>120</v>
      </c>
      <c r="T17" s="12"/>
      <c r="U17" s="12"/>
      <c r="V17" s="12"/>
      <c r="W17" s="68">
        <f>SUM(F17:V17)</f>
        <v>270</v>
      </c>
    </row>
    <row r="18" spans="1:23" ht="15.95" customHeight="1">
      <c r="A18" s="13"/>
      <c r="B18" s="38" t="s">
        <v>129</v>
      </c>
      <c r="C18" s="75"/>
      <c r="D18" s="40"/>
      <c r="E18" s="40" t="s">
        <v>42</v>
      </c>
      <c r="F18" s="12"/>
      <c r="G18" s="12"/>
      <c r="H18" s="12"/>
      <c r="I18" s="12"/>
      <c r="J18" s="12"/>
      <c r="K18" s="12"/>
      <c r="L18" s="12"/>
      <c r="M18" s="12">
        <v>120</v>
      </c>
      <c r="N18" s="12"/>
      <c r="O18" s="12"/>
      <c r="P18" s="12"/>
      <c r="Q18" s="12"/>
      <c r="R18" s="12"/>
      <c r="S18" s="12">
        <v>150</v>
      </c>
      <c r="T18" s="12"/>
      <c r="U18" s="12"/>
      <c r="V18" s="12"/>
      <c r="W18" s="68">
        <f>SUM(F18:V18)</f>
        <v>270</v>
      </c>
    </row>
    <row r="19" spans="1:23" ht="15.95" customHeight="1">
      <c r="A19" s="13"/>
      <c r="B19" s="42" t="s">
        <v>113</v>
      </c>
      <c r="C19" s="34">
        <v>1984</v>
      </c>
      <c r="D19" s="39" t="s">
        <v>114</v>
      </c>
      <c r="E19" s="39" t="s">
        <v>115</v>
      </c>
      <c r="F19" s="12"/>
      <c r="G19" s="12"/>
      <c r="H19" s="12"/>
      <c r="I19" s="12"/>
      <c r="J19" s="12"/>
      <c r="K19" s="12">
        <v>120</v>
      </c>
      <c r="L19" s="12"/>
      <c r="M19" s="12"/>
      <c r="N19" s="12"/>
      <c r="O19" s="12"/>
      <c r="P19" s="12">
        <v>150</v>
      </c>
      <c r="Q19" s="12"/>
      <c r="R19" s="12"/>
      <c r="S19" s="12"/>
      <c r="T19" s="12"/>
      <c r="U19" s="12"/>
      <c r="V19" s="12"/>
      <c r="W19" s="68">
        <f>SUM(F19:P19)</f>
        <v>270</v>
      </c>
    </row>
    <row r="20" spans="1:23" ht="15.95" customHeight="1">
      <c r="A20" s="13"/>
      <c r="B20" s="54" t="s">
        <v>131</v>
      </c>
      <c r="C20" s="75"/>
      <c r="D20" s="35" t="s">
        <v>32</v>
      </c>
      <c r="E20" s="35" t="s">
        <v>33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>
        <v>120</v>
      </c>
      <c r="Q20" s="12"/>
      <c r="R20" s="12"/>
      <c r="S20" s="12">
        <v>120</v>
      </c>
      <c r="T20" s="12"/>
      <c r="U20" s="12"/>
      <c r="V20" s="12"/>
      <c r="W20" s="68">
        <f>SUM(F20:V20)</f>
        <v>240</v>
      </c>
    </row>
    <row r="21" spans="1:23" ht="15.95" customHeight="1">
      <c r="A21" s="13"/>
      <c r="B21" s="38" t="s">
        <v>128</v>
      </c>
      <c r="C21" s="75"/>
      <c r="D21" s="40"/>
      <c r="E21" s="40" t="s">
        <v>42</v>
      </c>
      <c r="F21" s="12"/>
      <c r="G21" s="12"/>
      <c r="H21" s="12"/>
      <c r="I21" s="12"/>
      <c r="J21" s="12"/>
      <c r="K21" s="12"/>
      <c r="L21" s="12"/>
      <c r="M21" s="12">
        <v>140</v>
      </c>
      <c r="N21" s="12"/>
      <c r="O21" s="12"/>
      <c r="P21" s="12"/>
      <c r="Q21" s="12"/>
      <c r="R21" s="12"/>
      <c r="S21" s="12">
        <v>90</v>
      </c>
      <c r="T21" s="12"/>
      <c r="U21" s="12"/>
      <c r="V21" s="12"/>
      <c r="W21" s="68">
        <f>SUM(F21:V21)</f>
        <v>230</v>
      </c>
    </row>
    <row r="22" spans="1:23" ht="15.95" customHeight="1">
      <c r="A22" s="13"/>
      <c r="B22" s="38" t="s">
        <v>117</v>
      </c>
      <c r="C22" s="34">
        <v>1983</v>
      </c>
      <c r="D22" s="39" t="s">
        <v>20</v>
      </c>
      <c r="E22" s="39" t="s">
        <v>21</v>
      </c>
      <c r="F22" s="12"/>
      <c r="G22" s="12"/>
      <c r="H22" s="12"/>
      <c r="I22" s="12"/>
      <c r="J22" s="12">
        <v>120</v>
      </c>
      <c r="K22" s="12">
        <v>100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68">
        <f>SUM(F22:P22)</f>
        <v>220</v>
      </c>
    </row>
    <row r="23" spans="1:23" ht="15.95" customHeight="1">
      <c r="A23" s="13"/>
      <c r="B23" s="38" t="s">
        <v>138</v>
      </c>
      <c r="C23" s="75"/>
      <c r="D23" s="40"/>
      <c r="E23" s="40" t="s">
        <v>42</v>
      </c>
      <c r="F23" s="12"/>
      <c r="G23" s="12"/>
      <c r="H23" s="12"/>
      <c r="I23" s="12"/>
      <c r="J23" s="12"/>
      <c r="K23" s="12"/>
      <c r="L23" s="12"/>
      <c r="M23" s="12">
        <v>120</v>
      </c>
      <c r="N23" s="12"/>
      <c r="O23" s="12"/>
      <c r="P23" s="12"/>
      <c r="Q23" s="12"/>
      <c r="R23" s="12"/>
      <c r="S23" s="12">
        <v>90</v>
      </c>
      <c r="T23" s="12"/>
      <c r="U23" s="12"/>
      <c r="V23" s="12"/>
      <c r="W23" s="68">
        <f>SUM(F23:V23)</f>
        <v>210</v>
      </c>
    </row>
    <row r="24" spans="1:23" ht="15.95" customHeight="1">
      <c r="A24" s="13"/>
      <c r="B24" s="41" t="s">
        <v>140</v>
      </c>
      <c r="C24" s="75"/>
      <c r="D24" s="40"/>
      <c r="E24" s="40" t="s">
        <v>42</v>
      </c>
      <c r="F24" s="12"/>
      <c r="G24" s="12"/>
      <c r="H24" s="12"/>
      <c r="I24" s="12"/>
      <c r="J24" s="12"/>
      <c r="K24" s="12"/>
      <c r="L24" s="12"/>
      <c r="M24" s="12">
        <v>120</v>
      </c>
      <c r="N24" s="12"/>
      <c r="O24" s="12"/>
      <c r="P24" s="12"/>
      <c r="Q24" s="12"/>
      <c r="R24" s="12"/>
      <c r="S24" s="12">
        <v>90</v>
      </c>
      <c r="T24" s="12"/>
      <c r="U24" s="12"/>
      <c r="V24" s="12"/>
      <c r="W24" s="68">
        <f>SUM(F24:V24)</f>
        <v>210</v>
      </c>
    </row>
    <row r="25" spans="1:23" ht="15.95" customHeight="1">
      <c r="A25" s="9"/>
      <c r="B25" s="36" t="s">
        <v>143</v>
      </c>
      <c r="C25" s="34">
        <v>1999</v>
      </c>
      <c r="D25" s="35" t="s">
        <v>20</v>
      </c>
      <c r="E25" s="35" t="s">
        <v>21</v>
      </c>
      <c r="F25" s="10"/>
      <c r="G25" s="10">
        <v>100</v>
      </c>
      <c r="H25" s="10"/>
      <c r="I25" s="10"/>
      <c r="J25" s="11">
        <v>100</v>
      </c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68">
        <f>SUM(F25:P25)</f>
        <v>200</v>
      </c>
    </row>
    <row r="26" spans="1:23" ht="15.95" customHeight="1">
      <c r="A26" s="13"/>
      <c r="B26" s="38" t="s">
        <v>134</v>
      </c>
      <c r="C26" s="75"/>
      <c r="D26" s="40"/>
      <c r="E26" s="40" t="s">
        <v>42</v>
      </c>
      <c r="F26" s="12"/>
      <c r="G26" s="12"/>
      <c r="H26" s="12"/>
      <c r="I26" s="12"/>
      <c r="J26" s="12"/>
      <c r="K26" s="12"/>
      <c r="L26" s="12"/>
      <c r="M26" s="12">
        <v>90</v>
      </c>
      <c r="N26" s="12"/>
      <c r="O26" s="12"/>
      <c r="P26" s="12"/>
      <c r="Q26" s="12"/>
      <c r="R26" s="12"/>
      <c r="S26" s="12">
        <v>90</v>
      </c>
      <c r="T26" s="12"/>
      <c r="U26" s="12"/>
      <c r="V26" s="12"/>
      <c r="W26" s="68">
        <f>SUM(F26:V26)</f>
        <v>180</v>
      </c>
    </row>
    <row r="27" spans="1:23" ht="15.95" customHeight="1">
      <c r="A27" s="13"/>
      <c r="B27" s="46" t="s">
        <v>228</v>
      </c>
      <c r="C27" s="76">
        <v>1982</v>
      </c>
      <c r="D27" s="80" t="s">
        <v>209</v>
      </c>
      <c r="E27" s="80" t="s">
        <v>210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>
        <v>160</v>
      </c>
      <c r="S27" s="12"/>
      <c r="T27" s="12"/>
      <c r="U27" s="12"/>
      <c r="V27" s="12"/>
      <c r="W27" s="68">
        <f>SUM(F27:V27)</f>
        <v>160</v>
      </c>
    </row>
    <row r="28" spans="1:23" ht="15.95" customHeight="1">
      <c r="A28" s="13"/>
      <c r="B28" s="46" t="s">
        <v>233</v>
      </c>
      <c r="C28" s="76">
        <v>2010</v>
      </c>
      <c r="D28" s="80"/>
      <c r="E28" s="80" t="s">
        <v>213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>
        <v>150</v>
      </c>
      <c r="S28" s="12"/>
      <c r="T28" s="12"/>
      <c r="U28" s="12"/>
      <c r="V28" s="12"/>
      <c r="W28" s="19">
        <f>SUM(F28:V28)</f>
        <v>150</v>
      </c>
    </row>
    <row r="29" spans="1:23" ht="15.95" customHeight="1">
      <c r="A29" s="13"/>
      <c r="B29" s="81" t="s">
        <v>226</v>
      </c>
      <c r="C29" s="76">
        <v>1980</v>
      </c>
      <c r="D29" s="39" t="s">
        <v>20</v>
      </c>
      <c r="E29" s="39" t="s">
        <v>21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>
        <v>140</v>
      </c>
      <c r="S29" s="12"/>
      <c r="T29" s="12"/>
      <c r="U29" s="12"/>
      <c r="V29" s="12"/>
      <c r="W29" s="68">
        <f>SUM(F29:V29)</f>
        <v>140</v>
      </c>
    </row>
    <row r="30" spans="1:23" ht="15.95" customHeight="1">
      <c r="A30" s="13"/>
      <c r="B30" s="38" t="s">
        <v>142</v>
      </c>
      <c r="C30" s="34">
        <v>1998</v>
      </c>
      <c r="D30" s="39" t="s">
        <v>20</v>
      </c>
      <c r="E30" s="39" t="s">
        <v>21</v>
      </c>
      <c r="F30" s="12"/>
      <c r="G30" s="12"/>
      <c r="H30" s="12"/>
      <c r="I30" s="12"/>
      <c r="J30" s="12"/>
      <c r="K30" s="12"/>
      <c r="L30" s="12"/>
      <c r="M30" s="12"/>
      <c r="N30" s="12"/>
      <c r="O30" s="12">
        <v>140</v>
      </c>
      <c r="P30" s="12"/>
      <c r="Q30" s="12"/>
      <c r="R30" s="12"/>
      <c r="S30" s="12"/>
      <c r="T30" s="12"/>
      <c r="U30" s="12"/>
      <c r="V30" s="12"/>
      <c r="W30" s="68">
        <f>SUM(F30:P30)</f>
        <v>140</v>
      </c>
    </row>
    <row r="31" spans="1:23">
      <c r="A31" s="45"/>
      <c r="B31" s="46" t="s">
        <v>227</v>
      </c>
      <c r="C31" s="72">
        <v>2008</v>
      </c>
      <c r="D31" s="47" t="s">
        <v>20</v>
      </c>
      <c r="E31" s="47" t="s">
        <v>21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>
        <v>130</v>
      </c>
      <c r="S31" s="15"/>
      <c r="T31" s="15"/>
      <c r="U31" s="15"/>
      <c r="V31" s="15"/>
      <c r="W31" s="68">
        <f>SUM(F31:V31)</f>
        <v>130</v>
      </c>
    </row>
    <row r="32" spans="1:23">
      <c r="A32" s="45"/>
      <c r="B32" s="38" t="s">
        <v>165</v>
      </c>
      <c r="C32" s="75"/>
      <c r="D32" s="14"/>
      <c r="E32" s="14"/>
      <c r="F32" s="15"/>
      <c r="G32" s="15"/>
      <c r="H32" s="15"/>
      <c r="I32" s="15"/>
      <c r="J32" s="15"/>
      <c r="K32" s="15"/>
      <c r="L32" s="15"/>
      <c r="M32" s="15"/>
      <c r="N32" s="15">
        <v>130</v>
      </c>
      <c r="O32" s="15"/>
      <c r="P32" s="15"/>
      <c r="Q32" s="15"/>
      <c r="R32" s="15"/>
      <c r="S32" s="15"/>
      <c r="T32" s="15"/>
      <c r="U32" s="15"/>
      <c r="V32" s="15"/>
      <c r="W32" s="68">
        <f>SUM(F32:P32)</f>
        <v>130</v>
      </c>
    </row>
    <row r="33" spans="1:23">
      <c r="A33" s="45"/>
      <c r="B33" s="38" t="s">
        <v>164</v>
      </c>
      <c r="C33" s="34">
        <v>2003</v>
      </c>
      <c r="D33" s="39" t="s">
        <v>20</v>
      </c>
      <c r="E33" s="39" t="s">
        <v>21</v>
      </c>
      <c r="F33" s="15"/>
      <c r="G33" s="15"/>
      <c r="H33" s="15"/>
      <c r="I33" s="15"/>
      <c r="J33" s="15"/>
      <c r="K33" s="15"/>
      <c r="L33" s="15">
        <v>130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68">
        <f>SUM(F33:P33)</f>
        <v>130</v>
      </c>
    </row>
    <row r="34" spans="1:23">
      <c r="A34" s="45"/>
      <c r="B34" s="70" t="s">
        <v>207</v>
      </c>
      <c r="C34" s="71"/>
      <c r="D34" s="14" t="s">
        <v>204</v>
      </c>
      <c r="E34" s="14" t="s">
        <v>241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>
        <v>130</v>
      </c>
      <c r="R34" s="15"/>
      <c r="S34" s="15"/>
      <c r="T34" s="15"/>
      <c r="U34" s="15"/>
      <c r="V34" s="15"/>
      <c r="W34" s="68">
        <f>SUM(F34:V34)</f>
        <v>130</v>
      </c>
    </row>
    <row r="35" spans="1:23">
      <c r="A35" s="43"/>
      <c r="B35" s="48" t="s">
        <v>122</v>
      </c>
      <c r="C35" s="49" t="s">
        <v>169</v>
      </c>
      <c r="D35" s="47" t="s">
        <v>20</v>
      </c>
      <c r="E35" s="47" t="s">
        <v>21</v>
      </c>
      <c r="F35" s="16"/>
      <c r="G35" s="16"/>
      <c r="H35" s="16">
        <v>120</v>
      </c>
      <c r="I35" s="16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68">
        <f>SUM(F35:P35)</f>
        <v>120</v>
      </c>
    </row>
    <row r="36" spans="1:23">
      <c r="A36" s="43"/>
      <c r="B36" s="37" t="s">
        <v>127</v>
      </c>
      <c r="C36" s="34">
        <v>2002</v>
      </c>
      <c r="D36" s="22" t="s">
        <v>20</v>
      </c>
      <c r="E36" s="22" t="s">
        <v>21</v>
      </c>
      <c r="F36" s="16"/>
      <c r="G36" s="16">
        <v>120</v>
      </c>
      <c r="H36" s="16"/>
      <c r="I36" s="16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68">
        <f>SUM(F36:P36)</f>
        <v>120</v>
      </c>
    </row>
    <row r="37" spans="1:23">
      <c r="A37" s="43"/>
      <c r="B37" s="46" t="s">
        <v>168</v>
      </c>
      <c r="C37" s="34">
        <v>1998</v>
      </c>
      <c r="D37" s="39" t="s">
        <v>32</v>
      </c>
      <c r="E37" s="39" t="s">
        <v>33</v>
      </c>
      <c r="F37" s="16"/>
      <c r="G37" s="16"/>
      <c r="H37" s="16"/>
      <c r="I37" s="16">
        <v>120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68">
        <f>SUM(F37:P37)</f>
        <v>120</v>
      </c>
    </row>
    <row r="38" spans="1:23">
      <c r="A38" s="45"/>
      <c r="B38" s="38" t="s">
        <v>136</v>
      </c>
      <c r="C38" s="71"/>
      <c r="D38" s="14"/>
      <c r="E38" s="14" t="s">
        <v>42</v>
      </c>
      <c r="F38" s="15"/>
      <c r="G38" s="15"/>
      <c r="H38" s="15"/>
      <c r="I38" s="15"/>
      <c r="J38" s="15"/>
      <c r="K38" s="15"/>
      <c r="L38" s="15"/>
      <c r="M38" s="15">
        <v>120</v>
      </c>
      <c r="N38" s="15"/>
      <c r="O38" s="15"/>
      <c r="P38" s="15"/>
      <c r="Q38" s="15"/>
      <c r="R38" s="15"/>
      <c r="S38" s="15"/>
      <c r="T38" s="15"/>
      <c r="U38" s="15"/>
      <c r="V38" s="15"/>
      <c r="W38" s="68">
        <f>SUM(F38:P38)</f>
        <v>120</v>
      </c>
    </row>
    <row r="39" spans="1:23">
      <c r="A39" s="45"/>
      <c r="B39" s="38" t="s">
        <v>170</v>
      </c>
      <c r="C39" s="71"/>
      <c r="D39" s="14"/>
      <c r="E39" s="14"/>
      <c r="F39" s="15"/>
      <c r="G39" s="15"/>
      <c r="H39" s="15"/>
      <c r="I39" s="15"/>
      <c r="J39" s="15"/>
      <c r="K39" s="15"/>
      <c r="L39" s="15"/>
      <c r="M39" s="15"/>
      <c r="N39" s="15"/>
      <c r="O39" s="15">
        <v>120</v>
      </c>
      <c r="P39" s="15"/>
      <c r="Q39" s="15"/>
      <c r="R39" s="15"/>
      <c r="S39" s="15"/>
      <c r="T39" s="15"/>
      <c r="U39" s="15"/>
      <c r="V39" s="15"/>
      <c r="W39" s="68">
        <f>SUM(F39:P39)</f>
        <v>120</v>
      </c>
    </row>
    <row r="40" spans="1:23">
      <c r="A40" s="45"/>
      <c r="B40" s="38" t="s">
        <v>194</v>
      </c>
      <c r="C40" s="71"/>
      <c r="D40" s="47" t="s">
        <v>20</v>
      </c>
      <c r="E40" s="47" t="s">
        <v>21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>
        <v>120</v>
      </c>
      <c r="Q40" s="15"/>
      <c r="R40" s="15"/>
      <c r="S40" s="15"/>
      <c r="T40" s="15"/>
      <c r="U40" s="15"/>
      <c r="V40" s="15"/>
      <c r="W40" s="68">
        <f>SUM(F40:P40)</f>
        <v>120</v>
      </c>
    </row>
    <row r="41" spans="1:23">
      <c r="A41" s="45"/>
      <c r="B41" s="38" t="s">
        <v>195</v>
      </c>
      <c r="C41" s="44">
        <v>1981</v>
      </c>
      <c r="D41" s="47" t="s">
        <v>20</v>
      </c>
      <c r="E41" s="47" t="s">
        <v>21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>
        <v>120</v>
      </c>
      <c r="Q41" s="15"/>
      <c r="R41" s="15"/>
      <c r="S41" s="15"/>
      <c r="T41" s="15"/>
      <c r="U41" s="15"/>
      <c r="V41" s="15"/>
      <c r="W41" s="68">
        <f>SUM(F41:P41)</f>
        <v>120</v>
      </c>
    </row>
    <row r="42" spans="1:23">
      <c r="A42" s="43"/>
      <c r="B42" s="36" t="s">
        <v>123</v>
      </c>
      <c r="C42" s="44">
        <v>1985</v>
      </c>
      <c r="D42" s="47" t="s">
        <v>32</v>
      </c>
      <c r="E42" s="47" t="s">
        <v>33</v>
      </c>
      <c r="F42" s="16"/>
      <c r="G42" s="16"/>
      <c r="H42" s="16"/>
      <c r="I42" s="16">
        <v>120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68">
        <f>SUM(F42:P42)</f>
        <v>120</v>
      </c>
    </row>
    <row r="43" spans="1:23">
      <c r="A43" s="43"/>
      <c r="B43" s="37" t="s">
        <v>167</v>
      </c>
      <c r="C43" s="44">
        <v>2005</v>
      </c>
      <c r="D43" s="22" t="s">
        <v>20</v>
      </c>
      <c r="E43" s="22" t="s">
        <v>21</v>
      </c>
      <c r="F43" s="16">
        <v>120</v>
      </c>
      <c r="G43" s="16"/>
      <c r="H43" s="16"/>
      <c r="I43" s="16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68">
        <f>SUM(F43:P43)</f>
        <v>120</v>
      </c>
    </row>
    <row r="44" spans="1:23">
      <c r="A44" s="43"/>
      <c r="B44" s="36" t="s">
        <v>166</v>
      </c>
      <c r="C44" s="44"/>
      <c r="D44" s="22" t="s">
        <v>20</v>
      </c>
      <c r="E44" s="22" t="s">
        <v>21</v>
      </c>
      <c r="F44" s="16">
        <v>120</v>
      </c>
      <c r="G44" s="16"/>
      <c r="H44" s="16"/>
      <c r="I44" s="16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68">
        <f>SUM(F44:P44)</f>
        <v>120</v>
      </c>
    </row>
    <row r="45" spans="1:23">
      <c r="A45" s="43"/>
      <c r="B45" s="36" t="s">
        <v>155</v>
      </c>
      <c r="C45" s="44">
        <v>1983</v>
      </c>
      <c r="D45" s="39" t="s">
        <v>32</v>
      </c>
      <c r="E45" s="39" t="s">
        <v>33</v>
      </c>
      <c r="F45" s="16"/>
      <c r="G45" s="16"/>
      <c r="H45" s="16"/>
      <c r="I45" s="16">
        <v>120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68">
        <f>SUM(F45:P45)</f>
        <v>120</v>
      </c>
    </row>
    <row r="46" spans="1:23">
      <c r="A46" s="43"/>
      <c r="B46" s="37" t="s">
        <v>139</v>
      </c>
      <c r="C46" s="55">
        <v>1993</v>
      </c>
      <c r="D46" s="22" t="s">
        <v>20</v>
      </c>
      <c r="E46" s="22" t="s">
        <v>21</v>
      </c>
      <c r="F46" s="16"/>
      <c r="G46" s="16">
        <v>120</v>
      </c>
      <c r="H46" s="16"/>
      <c r="I46" s="16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68">
        <f>SUM(F46:P46)</f>
        <v>120</v>
      </c>
    </row>
    <row r="47" spans="1:23">
      <c r="A47" s="45"/>
      <c r="B47" s="46" t="s">
        <v>225</v>
      </c>
      <c r="C47" s="72">
        <v>1999</v>
      </c>
      <c r="D47" s="78" t="s">
        <v>209</v>
      </c>
      <c r="E47" s="78" t="s">
        <v>210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>
        <v>120</v>
      </c>
      <c r="S47" s="15"/>
      <c r="T47" s="15"/>
      <c r="U47" s="15"/>
      <c r="V47" s="15"/>
      <c r="W47" s="68">
        <f>SUM(F47:V47)</f>
        <v>120</v>
      </c>
    </row>
    <row r="48" spans="1:23">
      <c r="A48" s="43"/>
      <c r="B48" s="36" t="s">
        <v>124</v>
      </c>
      <c r="C48" s="44">
        <v>1985</v>
      </c>
      <c r="D48" s="47" t="s">
        <v>32</v>
      </c>
      <c r="E48" s="47" t="s">
        <v>33</v>
      </c>
      <c r="F48" s="16"/>
      <c r="G48" s="16"/>
      <c r="H48" s="16"/>
      <c r="I48" s="16">
        <v>120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68">
        <f>SUM(F48:P48)</f>
        <v>120</v>
      </c>
    </row>
    <row r="49" spans="1:23">
      <c r="A49" s="45"/>
      <c r="B49" s="38" t="s">
        <v>145</v>
      </c>
      <c r="C49" s="44">
        <v>2008</v>
      </c>
      <c r="D49" s="22" t="s">
        <v>65</v>
      </c>
      <c r="E49" s="22" t="s">
        <v>27</v>
      </c>
      <c r="F49" s="15"/>
      <c r="G49" s="15"/>
      <c r="H49" s="15"/>
      <c r="I49" s="15"/>
      <c r="J49" s="15"/>
      <c r="K49" s="15"/>
      <c r="L49" s="15">
        <v>120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68">
        <f>SUM(F49:P49)</f>
        <v>120</v>
      </c>
    </row>
    <row r="50" spans="1:23">
      <c r="A50" s="45"/>
      <c r="B50" s="38" t="s">
        <v>119</v>
      </c>
      <c r="C50" s="44">
        <v>1988</v>
      </c>
      <c r="D50" s="47" t="s">
        <v>20</v>
      </c>
      <c r="E50" s="47" t="s">
        <v>21</v>
      </c>
      <c r="F50" s="15"/>
      <c r="G50" s="15"/>
      <c r="H50" s="15"/>
      <c r="I50" s="15"/>
      <c r="J50" s="15"/>
      <c r="K50" s="15">
        <v>120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68">
        <f>SUM(F50:P50)</f>
        <v>120</v>
      </c>
    </row>
    <row r="51" spans="1:23">
      <c r="A51" s="45"/>
      <c r="B51" s="93" t="s">
        <v>263</v>
      </c>
      <c r="C51" s="71"/>
      <c r="D51" s="14"/>
      <c r="E51" s="14" t="s">
        <v>42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>
        <v>120</v>
      </c>
      <c r="T51" s="15"/>
      <c r="U51" s="15"/>
      <c r="V51" s="15"/>
      <c r="W51" s="68">
        <f>SUM(F51:V51)</f>
        <v>120</v>
      </c>
    </row>
    <row r="52" spans="1:23">
      <c r="A52" s="45"/>
      <c r="B52" s="93" t="s">
        <v>266</v>
      </c>
      <c r="C52" s="71"/>
      <c r="D52" s="14"/>
      <c r="E52" s="14" t="s">
        <v>42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>
        <v>120</v>
      </c>
      <c r="T52" s="15"/>
      <c r="U52" s="15"/>
      <c r="V52" s="15"/>
      <c r="W52" s="68">
        <f>SUM(F52:V52)</f>
        <v>120</v>
      </c>
    </row>
    <row r="53" spans="1:23">
      <c r="A53" s="45"/>
      <c r="B53" s="46" t="s">
        <v>231</v>
      </c>
      <c r="C53" s="72">
        <v>2010</v>
      </c>
      <c r="D53" s="78" t="s">
        <v>209</v>
      </c>
      <c r="E53" s="78" t="s">
        <v>210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>
        <v>110</v>
      </c>
      <c r="S53" s="15"/>
      <c r="T53" s="15"/>
      <c r="U53" s="15"/>
      <c r="V53" s="15"/>
      <c r="W53" s="68">
        <f>SUM(F53:V53)</f>
        <v>110</v>
      </c>
    </row>
    <row r="54" spans="1:23">
      <c r="A54" s="43"/>
      <c r="B54" s="36" t="s">
        <v>173</v>
      </c>
      <c r="C54" s="34">
        <v>2003</v>
      </c>
      <c r="D54" s="35" t="s">
        <v>20</v>
      </c>
      <c r="E54" s="35" t="s">
        <v>21</v>
      </c>
      <c r="F54" s="16"/>
      <c r="G54" s="16">
        <v>100</v>
      </c>
      <c r="H54" s="16"/>
      <c r="I54" s="16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68">
        <f>SUM(F54:P54)</f>
        <v>100</v>
      </c>
    </row>
    <row r="55" spans="1:23">
      <c r="A55" s="43"/>
      <c r="B55" s="36" t="s">
        <v>172</v>
      </c>
      <c r="C55" s="44">
        <v>1999</v>
      </c>
      <c r="D55" s="22" t="s">
        <v>20</v>
      </c>
      <c r="E55" s="22" t="s">
        <v>21</v>
      </c>
      <c r="F55" s="17"/>
      <c r="G55" s="17"/>
      <c r="H55" s="17"/>
      <c r="I55" s="17"/>
      <c r="J55" s="17">
        <v>100</v>
      </c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68">
        <f>SUM(F55:P55)</f>
        <v>100</v>
      </c>
    </row>
    <row r="56" spans="1:23">
      <c r="A56" s="43"/>
      <c r="B56" s="36" t="s">
        <v>171</v>
      </c>
      <c r="C56" s="44">
        <v>2000</v>
      </c>
      <c r="D56" s="22" t="s">
        <v>20</v>
      </c>
      <c r="E56" s="22" t="s">
        <v>21</v>
      </c>
      <c r="F56" s="16"/>
      <c r="G56" s="16">
        <v>100</v>
      </c>
      <c r="H56" s="16"/>
      <c r="I56" s="16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68">
        <f>SUM(F56:P56)</f>
        <v>100</v>
      </c>
    </row>
    <row r="57" spans="1:23" s="52" customFormat="1" ht="15.95" customHeight="1">
      <c r="A57" s="45"/>
      <c r="B57" s="46" t="s">
        <v>230</v>
      </c>
      <c r="C57" s="72">
        <v>2006</v>
      </c>
      <c r="D57" s="78" t="s">
        <v>209</v>
      </c>
      <c r="E57" s="78" t="s">
        <v>210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>
        <v>100</v>
      </c>
      <c r="S57" s="15"/>
      <c r="T57" s="15"/>
      <c r="U57" s="15"/>
      <c r="V57" s="15"/>
      <c r="W57" s="68">
        <f>SUM(F57:V57)</f>
        <v>100</v>
      </c>
    </row>
    <row r="58" spans="1:23" s="52" customFormat="1">
      <c r="A58" s="45"/>
      <c r="B58" s="46" t="s">
        <v>229</v>
      </c>
      <c r="C58" s="72">
        <v>1993</v>
      </c>
      <c r="D58" s="78"/>
      <c r="E58" s="78" t="s">
        <v>213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>
        <v>100</v>
      </c>
      <c r="S58" s="15"/>
      <c r="T58" s="15"/>
      <c r="U58" s="15"/>
      <c r="V58" s="15"/>
      <c r="W58" s="68">
        <f>SUM(F58:V58)</f>
        <v>100</v>
      </c>
    </row>
    <row r="59" spans="1:23" s="52" customFormat="1" ht="15.95" customHeight="1">
      <c r="A59" s="43"/>
      <c r="B59" s="36" t="s">
        <v>146</v>
      </c>
      <c r="C59" s="44">
        <v>1990</v>
      </c>
      <c r="D59" s="47" t="s">
        <v>32</v>
      </c>
      <c r="E59" s="47" t="s">
        <v>33</v>
      </c>
      <c r="F59" s="16"/>
      <c r="G59" s="16"/>
      <c r="H59" s="16"/>
      <c r="I59" s="16">
        <v>90</v>
      </c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68">
        <f>SUM(F59:P59)</f>
        <v>90</v>
      </c>
    </row>
    <row r="60" spans="1:23" s="52" customFormat="1" ht="15.95" customHeight="1">
      <c r="A60" s="43"/>
      <c r="B60" s="36" t="s">
        <v>150</v>
      </c>
      <c r="C60" s="44">
        <v>1990</v>
      </c>
      <c r="D60" s="47" t="s">
        <v>32</v>
      </c>
      <c r="E60" s="47" t="s">
        <v>33</v>
      </c>
      <c r="F60" s="16"/>
      <c r="G60" s="16"/>
      <c r="H60" s="16"/>
      <c r="I60" s="16">
        <v>90</v>
      </c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68">
        <f>SUM(F60:P60)</f>
        <v>90</v>
      </c>
    </row>
    <row r="61" spans="1:23">
      <c r="A61" s="43"/>
      <c r="B61" s="36" t="s">
        <v>154</v>
      </c>
      <c r="C61" s="44">
        <v>1990</v>
      </c>
      <c r="D61" s="47" t="s">
        <v>32</v>
      </c>
      <c r="E61" s="47" t="s">
        <v>33</v>
      </c>
      <c r="F61" s="16"/>
      <c r="G61" s="16"/>
      <c r="H61" s="16"/>
      <c r="I61" s="16">
        <v>90</v>
      </c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68">
        <f>SUM(F61:P61)</f>
        <v>90</v>
      </c>
    </row>
    <row r="62" spans="1:23" s="52" customFormat="1">
      <c r="A62" s="43"/>
      <c r="B62" s="46" t="s">
        <v>175</v>
      </c>
      <c r="C62" s="44">
        <v>1998</v>
      </c>
      <c r="D62" s="47" t="s">
        <v>32</v>
      </c>
      <c r="E62" s="47" t="s">
        <v>33</v>
      </c>
      <c r="F62" s="16"/>
      <c r="G62" s="16"/>
      <c r="H62" s="16"/>
      <c r="I62" s="16">
        <v>90</v>
      </c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68">
        <f>SUM(F62:P62)</f>
        <v>90</v>
      </c>
    </row>
    <row r="63" spans="1:23">
      <c r="A63" s="43"/>
      <c r="B63" s="46" t="s">
        <v>174</v>
      </c>
      <c r="C63" s="44">
        <v>1990</v>
      </c>
      <c r="D63" s="47" t="s">
        <v>32</v>
      </c>
      <c r="E63" s="47" t="s">
        <v>33</v>
      </c>
      <c r="F63" s="16"/>
      <c r="G63" s="16"/>
      <c r="H63" s="16"/>
      <c r="I63" s="16">
        <v>90</v>
      </c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68">
        <f>SUM(F63:P63)</f>
        <v>90</v>
      </c>
    </row>
    <row r="64" spans="1:23" s="52" customFormat="1">
      <c r="A64" s="45"/>
      <c r="B64" s="79" t="s">
        <v>191</v>
      </c>
      <c r="C64" s="44">
        <v>1980</v>
      </c>
      <c r="D64" s="22" t="s">
        <v>20</v>
      </c>
      <c r="E64" s="22" t="s">
        <v>21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>
        <v>90</v>
      </c>
      <c r="Q64" s="15"/>
      <c r="R64" s="15"/>
      <c r="S64" s="15"/>
      <c r="T64" s="15"/>
      <c r="U64" s="15"/>
      <c r="V64" s="15"/>
      <c r="W64" s="68">
        <f>SUM(F64:P64)</f>
        <v>90</v>
      </c>
    </row>
    <row r="65" spans="1:23">
      <c r="A65" s="45"/>
      <c r="B65" s="46" t="s">
        <v>242</v>
      </c>
      <c r="C65" s="72">
        <v>1972</v>
      </c>
      <c r="D65" s="78" t="s">
        <v>209</v>
      </c>
      <c r="E65" s="78" t="s">
        <v>210</v>
      </c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>
        <v>90</v>
      </c>
      <c r="S65" s="15"/>
      <c r="T65" s="15"/>
      <c r="U65" s="15"/>
      <c r="V65" s="15"/>
      <c r="W65" s="68">
        <f>SUM(F65:V65)</f>
        <v>90</v>
      </c>
    </row>
    <row r="66" spans="1:23" s="52" customFormat="1">
      <c r="A66" s="45"/>
      <c r="B66" s="93" t="s">
        <v>267</v>
      </c>
      <c r="C66" s="71"/>
      <c r="D66" s="14"/>
      <c r="E66" s="14" t="s">
        <v>42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>
        <v>90</v>
      </c>
      <c r="T66" s="15"/>
      <c r="U66" s="15"/>
      <c r="V66" s="15"/>
      <c r="W66" s="68">
        <f>SUM(F66:V66)</f>
        <v>90</v>
      </c>
    </row>
    <row r="67" spans="1:23">
      <c r="A67" s="45"/>
      <c r="B67" s="93" t="s">
        <v>258</v>
      </c>
      <c r="C67" s="71"/>
      <c r="D67" s="14"/>
      <c r="E67" s="14" t="s">
        <v>42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>
        <v>90</v>
      </c>
      <c r="T67" s="15"/>
      <c r="U67" s="15"/>
      <c r="V67" s="15"/>
      <c r="W67" s="68">
        <f>SUM(F67:V67)</f>
        <v>90</v>
      </c>
    </row>
    <row r="68" spans="1:23" s="52" customFormat="1" ht="15.95" customHeight="1">
      <c r="A68" s="45"/>
      <c r="B68" s="93" t="s">
        <v>264</v>
      </c>
      <c r="C68" s="71"/>
      <c r="D68" s="14"/>
      <c r="E68" s="14" t="s">
        <v>42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>
        <v>90</v>
      </c>
      <c r="T68" s="15"/>
      <c r="U68" s="15"/>
      <c r="V68" s="15"/>
      <c r="W68" s="68">
        <f>SUM(F68:V68)</f>
        <v>90</v>
      </c>
    </row>
    <row r="69" spans="1:23">
      <c r="A69" s="45"/>
      <c r="B69" s="95" t="s">
        <v>261</v>
      </c>
      <c r="C69" s="71"/>
      <c r="D69" s="14"/>
      <c r="E69" s="14" t="s">
        <v>42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>
        <v>90</v>
      </c>
      <c r="T69" s="15"/>
      <c r="U69" s="15"/>
      <c r="V69" s="15"/>
      <c r="W69" s="68">
        <f>SUM(F69:V69)</f>
        <v>90</v>
      </c>
    </row>
    <row r="70" spans="1:23">
      <c r="A70" s="45"/>
      <c r="B70" s="38" t="s">
        <v>135</v>
      </c>
      <c r="C70" s="71"/>
      <c r="D70" s="14"/>
      <c r="E70" s="14"/>
      <c r="F70" s="15"/>
      <c r="G70" s="15"/>
      <c r="H70" s="15"/>
      <c r="I70" s="15"/>
      <c r="J70" s="15"/>
      <c r="K70" s="15">
        <v>80</v>
      </c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68">
        <f>SUM(F70:P70)</f>
        <v>80</v>
      </c>
    </row>
    <row r="71" spans="1:23" s="52" customFormat="1" ht="15.95" customHeight="1">
      <c r="A71" s="45"/>
      <c r="B71" s="38" t="s">
        <v>192</v>
      </c>
      <c r="C71" s="71"/>
      <c r="D71" s="14"/>
      <c r="E71" s="14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>
        <v>80</v>
      </c>
      <c r="Q71" s="15"/>
      <c r="R71" s="15"/>
      <c r="S71" s="15"/>
      <c r="T71" s="15"/>
      <c r="U71" s="15"/>
      <c r="V71" s="15"/>
      <c r="W71" s="68">
        <f>SUM(F71:P71)</f>
        <v>80</v>
      </c>
    </row>
    <row r="72" spans="1:23">
      <c r="A72" s="45"/>
      <c r="B72" s="46" t="s">
        <v>235</v>
      </c>
      <c r="C72" s="72">
        <v>1986</v>
      </c>
      <c r="D72" s="78" t="s">
        <v>209</v>
      </c>
      <c r="E72" s="78" t="s">
        <v>210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>
        <v>80</v>
      </c>
      <c r="S72" s="15"/>
      <c r="T72" s="15"/>
      <c r="U72" s="15"/>
      <c r="V72" s="15"/>
      <c r="W72" s="19">
        <f>SUM(F72:V72)</f>
        <v>80</v>
      </c>
    </row>
    <row r="73" spans="1:23">
      <c r="A73" s="45"/>
      <c r="B73" s="46" t="s">
        <v>243</v>
      </c>
      <c r="C73" s="72">
        <v>1984</v>
      </c>
      <c r="D73" s="78" t="s">
        <v>209</v>
      </c>
      <c r="E73" s="78" t="s">
        <v>210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>
        <v>75</v>
      </c>
      <c r="S73" s="15"/>
      <c r="T73" s="15"/>
      <c r="U73" s="15"/>
      <c r="V73" s="15"/>
      <c r="W73" s="68">
        <f>SUM(F73:V73)</f>
        <v>75</v>
      </c>
    </row>
    <row r="74" spans="1:23">
      <c r="A74" s="45"/>
      <c r="B74" s="46" t="s">
        <v>232</v>
      </c>
      <c r="C74" s="72">
        <v>2009</v>
      </c>
      <c r="D74" s="78" t="s">
        <v>209</v>
      </c>
      <c r="E74" s="78" t="s">
        <v>210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>
        <v>75</v>
      </c>
      <c r="S74" s="15"/>
      <c r="T74" s="15"/>
      <c r="U74" s="15"/>
      <c r="V74" s="15"/>
      <c r="W74" s="68">
        <f>SUM(F74:V74)</f>
        <v>75</v>
      </c>
    </row>
    <row r="75" spans="1:23">
      <c r="A75" s="45"/>
      <c r="B75" s="46" t="s">
        <v>244</v>
      </c>
      <c r="C75" s="72">
        <v>2010</v>
      </c>
      <c r="D75" s="78" t="s">
        <v>209</v>
      </c>
      <c r="E75" s="78" t="s">
        <v>210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>
        <v>70</v>
      </c>
      <c r="S75" s="15"/>
      <c r="T75" s="15"/>
      <c r="U75" s="15"/>
      <c r="V75" s="15"/>
      <c r="W75" s="68">
        <f>SUM(F75:V75)</f>
        <v>70</v>
      </c>
    </row>
    <row r="76" spans="1:23">
      <c r="A76" s="45"/>
      <c r="B76" s="46" t="s">
        <v>236</v>
      </c>
      <c r="C76" s="72">
        <v>1965</v>
      </c>
      <c r="D76" s="78" t="s">
        <v>209</v>
      </c>
      <c r="E76" s="78" t="s">
        <v>210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>
        <v>70</v>
      </c>
      <c r="S76" s="15"/>
      <c r="T76" s="15"/>
      <c r="U76" s="15"/>
      <c r="V76" s="15"/>
      <c r="W76" s="19">
        <f>SUM(F76:V76)</f>
        <v>70</v>
      </c>
    </row>
    <row r="77" spans="1:23">
      <c r="A77" s="45"/>
      <c r="B77" s="46" t="s">
        <v>234</v>
      </c>
      <c r="C77" s="72">
        <v>1997</v>
      </c>
      <c r="D77" s="78" t="s">
        <v>209</v>
      </c>
      <c r="E77" s="78" t="s">
        <v>210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>
        <v>70</v>
      </c>
      <c r="S77" s="15"/>
      <c r="T77" s="15"/>
      <c r="U77" s="15"/>
      <c r="V77" s="15"/>
      <c r="W77" s="19">
        <f>SUM(F77:V77)</f>
        <v>70</v>
      </c>
    </row>
    <row r="78" spans="1:23">
      <c r="A78" s="45"/>
      <c r="B78" s="93" t="s">
        <v>265</v>
      </c>
      <c r="C78" s="71"/>
      <c r="D78" s="14"/>
      <c r="E78" s="14" t="s">
        <v>42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>
        <v>65</v>
      </c>
      <c r="T78" s="15"/>
      <c r="U78" s="15"/>
      <c r="V78" s="15"/>
      <c r="W78" s="68">
        <f>SUM(F78:V78)</f>
        <v>65</v>
      </c>
    </row>
    <row r="79" spans="1:23">
      <c r="A79" s="45"/>
      <c r="B79" s="93" t="s">
        <v>262</v>
      </c>
      <c r="C79" s="71"/>
      <c r="D79" s="14"/>
      <c r="E79" s="14" t="s">
        <v>42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>
        <v>65</v>
      </c>
      <c r="T79" s="15"/>
      <c r="U79" s="15"/>
      <c r="V79" s="15"/>
      <c r="W79" s="68">
        <f>SUM(F79:V79)</f>
        <v>65</v>
      </c>
    </row>
  </sheetData>
  <autoFilter ref="A5:BA49">
    <sortState ref="A6:W79">
      <sortCondition descending="1" ref="W5:W49"/>
    </sortState>
  </autoFilter>
  <mergeCells count="2">
    <mergeCell ref="A1:W2"/>
    <mergeCell ref="A3:W4"/>
  </mergeCells>
  <pageMargins left="0.389583333333333" right="0.20069444444444401" top="0.40138888888888902" bottom="0.38124999999999998" header="0.16875000000000001" footer="0.20833333333333301"/>
  <pageSetup paperSize="9" scale="7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"/>
  <sheetViews>
    <sheetView view="pageBreakPreview" zoomScale="150" zoomScaleNormal="100" zoomScaleSheetLayoutView="150" workbookViewId="0">
      <selection activeCell="R25" sqref="R25"/>
    </sheetView>
  </sheetViews>
  <sheetFormatPr defaultColWidth="9.140625" defaultRowHeight="12.75"/>
  <cols>
    <col min="1" max="16384" width="9.140625" style="23"/>
  </cols>
  <sheetData>
    <row r="1" spans="2:13" ht="18.75">
      <c r="B1" s="88" t="s">
        <v>176</v>
      </c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2:13" ht="15.75">
      <c r="B2" s="24" t="s">
        <v>177</v>
      </c>
      <c r="C2" s="25">
        <v>1</v>
      </c>
      <c r="D2" s="25">
        <v>2</v>
      </c>
      <c r="E2" s="25">
        <v>3</v>
      </c>
      <c r="F2" s="25">
        <v>4</v>
      </c>
      <c r="G2" s="25">
        <v>5</v>
      </c>
      <c r="H2" s="25">
        <v>6</v>
      </c>
      <c r="I2" s="25" t="s">
        <v>178</v>
      </c>
      <c r="J2" s="25">
        <v>9</v>
      </c>
      <c r="K2" s="25">
        <v>10</v>
      </c>
      <c r="L2" s="25" t="s">
        <v>179</v>
      </c>
    </row>
    <row r="3" spans="2:13" ht="15.75">
      <c r="B3" s="26" t="s">
        <v>180</v>
      </c>
      <c r="C3" s="27">
        <v>160</v>
      </c>
      <c r="D3" s="27">
        <v>150</v>
      </c>
      <c r="E3" s="27">
        <v>140</v>
      </c>
      <c r="F3" s="27">
        <v>130</v>
      </c>
      <c r="G3" s="27">
        <v>120</v>
      </c>
      <c r="H3" s="27">
        <v>110</v>
      </c>
      <c r="I3" s="27">
        <v>100</v>
      </c>
      <c r="J3" s="27">
        <v>90</v>
      </c>
      <c r="K3" s="27">
        <v>80</v>
      </c>
      <c r="L3" s="27">
        <v>75</v>
      </c>
    </row>
    <row r="4" spans="2:13" ht="15.75">
      <c r="B4" s="26" t="s">
        <v>177</v>
      </c>
      <c r="C4" s="28" t="s">
        <v>181</v>
      </c>
      <c r="D4" s="28">
        <v>17</v>
      </c>
      <c r="E4" s="28">
        <v>18</v>
      </c>
      <c r="F4" s="28" t="s">
        <v>182</v>
      </c>
      <c r="G4" s="28" t="s">
        <v>183</v>
      </c>
      <c r="H4" s="28" t="s">
        <v>184</v>
      </c>
      <c r="I4" s="28">
        <v>33</v>
      </c>
      <c r="J4" s="28">
        <v>34</v>
      </c>
      <c r="K4" s="28" t="s">
        <v>185</v>
      </c>
      <c r="L4" s="28" t="s">
        <v>186</v>
      </c>
    </row>
    <row r="5" spans="2:13" ht="15.75">
      <c r="B5" s="26" t="s">
        <v>180</v>
      </c>
      <c r="C5" s="27">
        <v>70</v>
      </c>
      <c r="D5" s="27">
        <v>65</v>
      </c>
      <c r="E5" s="27">
        <v>60</v>
      </c>
      <c r="F5" s="27">
        <v>50</v>
      </c>
      <c r="G5" s="27">
        <v>40</v>
      </c>
      <c r="H5" s="27">
        <v>30</v>
      </c>
      <c r="I5" s="27">
        <v>25</v>
      </c>
      <c r="J5" s="27">
        <v>20</v>
      </c>
      <c r="K5" s="27">
        <v>15</v>
      </c>
      <c r="L5" s="27">
        <v>10</v>
      </c>
    </row>
    <row r="6" spans="2:13">
      <c r="B6" s="29"/>
    </row>
    <row r="8" spans="2:13" ht="15.75" customHeight="1">
      <c r="B8" s="89" t="s">
        <v>187</v>
      </c>
      <c r="C8" s="89"/>
      <c r="D8" s="89"/>
      <c r="E8" s="89"/>
      <c r="F8" s="89"/>
      <c r="G8" s="89"/>
      <c r="H8" s="89"/>
      <c r="I8" s="89"/>
      <c r="J8" s="89"/>
      <c r="K8" s="90" t="s">
        <v>188</v>
      </c>
      <c r="L8" s="90"/>
      <c r="M8" s="90"/>
    </row>
  </sheetData>
  <mergeCells count="3">
    <mergeCell ref="B1:L1"/>
    <mergeCell ref="B8:J8"/>
    <mergeCell ref="K8:M8"/>
  </mergeCells>
  <hyperlinks>
    <hyperlink ref="K8:M8" r:id="rId1" display="https://fbmoscow.ru/"/>
  </hyperlinks>
  <pageMargins left="0.7" right="0.7" top="0.75" bottom="0.75" header="0.3" footer="0.3"/>
  <pageSetup paperSize="9" scale="7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MD</vt:lpstr>
      <vt:lpstr>XD_M</vt:lpstr>
      <vt:lpstr>WD</vt:lpstr>
      <vt:lpstr>XD_W</vt:lpstr>
      <vt:lpstr>инфо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BcL</dc:creator>
  <cp:lastModifiedBy>manager</cp:lastModifiedBy>
  <cp:lastPrinted>2023-06-19T12:15:00Z</cp:lastPrinted>
  <dcterms:created xsi:type="dcterms:W3CDTF">2017-04-25T11:30:00Z</dcterms:created>
  <dcterms:modified xsi:type="dcterms:W3CDTF">2024-07-05T16:12:31Z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4745282A7D194CF999F113D72827DF64_12</vt:lpwstr>
  </property>
  <property fmtid="{D5CDD505-2E9C-101B-9397-08002B2CF9AE}" pid="3" name="KSOProductBuildVer">
    <vt:lpwstr>1049-12.2.0.13489</vt:lpwstr>
  </property>
</Properties>
</file>