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53524CAF-8ADC-498E-963E-F174B63A72B9}" xr6:coauthVersionLast="45" xr6:coauthVersionMax="45" xr10:uidLastSave="{00000000-0000-0000-0000-000000000000}"/>
  <bookViews>
    <workbookView xWindow="-120" yWindow="-120" windowWidth="19440" windowHeight="15000" tabRatio="707" firstSheet="3" activeTab="8" xr2:uid="{00000000-000D-0000-FFFF-FFFF00000000}"/>
  </bookViews>
  <sheets>
    <sheet name="Титул" sheetId="8" r:id="rId1"/>
    <sheet name="Победители" sheetId="17" r:id="rId2"/>
    <sheet name="Расписание" sheetId="7" r:id="rId3"/>
    <sheet name="Статистика" sheetId="32" r:id="rId4"/>
    <sheet name="Призовой фонд" sheetId="25" r:id="rId5"/>
    <sheet name="Судьи" sheetId="9" r:id="rId6"/>
    <sheet name="Список М" sheetId="10" r:id="rId7"/>
    <sheet name="Список Ж" sheetId="11" r:id="rId8"/>
    <sheet name="МО" sheetId="19" r:id="rId9"/>
    <sheet name="ЖО" sheetId="20" r:id="rId10"/>
    <sheet name="МП" sheetId="21" r:id="rId11"/>
    <sheet name="ЖП" sheetId="22" r:id="rId12"/>
    <sheet name="СП" sheetId="23" r:id="rId13"/>
    <sheet name="места МО" sheetId="27" r:id="rId14"/>
    <sheet name="места ЖО" sheetId="29" r:id="rId15"/>
    <sheet name="места МП" sheetId="30" r:id="rId16"/>
    <sheet name="места ЖП" sheetId="31" r:id="rId17"/>
    <sheet name="места СП" sheetId="28" r:id="rId18"/>
    <sheet name="Нарушения и замечания" sheetId="24" r:id="rId19"/>
  </sheets>
  <definedNames>
    <definedName name="_xlnm.Print_Area" localSheetId="8">МО!$A$1:$I$74</definedName>
    <definedName name="_xlnm.Print_Area" localSheetId="10">МП!$A$1:$I$73</definedName>
    <definedName name="_xlnm.Print_Area" localSheetId="7">'Список Ж'!$A$1:$J$59</definedName>
    <definedName name="_xlnm.Print_Area" localSheetId="6">'Список М'!$A$1:$I$62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32" l="1"/>
  <c r="A18" i="32" s="1"/>
  <c r="A19" i="32" s="1"/>
  <c r="A20" i="32" s="1"/>
  <c r="A21" i="32" s="1"/>
  <c r="A22" i="32" s="1"/>
  <c r="A23" i="32" s="1"/>
  <c r="A24" i="32" s="1"/>
  <c r="A16" i="32"/>
  <c r="E13" i="32"/>
  <c r="F13" i="32"/>
  <c r="G13" i="32"/>
  <c r="D13" i="32"/>
  <c r="C13" i="32" l="1"/>
</calcChain>
</file>

<file path=xl/sharedStrings.xml><?xml version="1.0" encoding="utf-8"?>
<sst xmlns="http://schemas.openxmlformats.org/spreadsheetml/2006/main" count="3384" uniqueCount="768">
  <si>
    <t xml:space="preserve"> </t>
  </si>
  <si>
    <t>10.30 - мужской и женский парный разряд (до финала)</t>
  </si>
  <si>
    <t>10.00 - мужской и женский одиночный разряд (до финала)</t>
  </si>
  <si>
    <t>ОТЧЕТ</t>
  </si>
  <si>
    <t>Национальная федерация бадминтона России</t>
  </si>
  <si>
    <t>ВК</t>
  </si>
  <si>
    <t>1К</t>
  </si>
  <si>
    <t>Зам. гл. секретаря</t>
  </si>
  <si>
    <t>Главный судья</t>
  </si>
  <si>
    <t>Должность</t>
  </si>
  <si>
    <t>Фамилия, имя, отчество</t>
  </si>
  <si>
    <t>Звание, разряд</t>
  </si>
  <si>
    <t>Фамилия, имя</t>
  </si>
  <si>
    <t>Чушкина Александра</t>
  </si>
  <si>
    <t>Киронда Алиса</t>
  </si>
  <si>
    <t xml:space="preserve">  </t>
  </si>
  <si>
    <t>Чертилин Евгений</t>
  </si>
  <si>
    <t>Асфандиярова Вилена</t>
  </si>
  <si>
    <t>Молочаев Алексей</t>
  </si>
  <si>
    <t>Никулин Александр</t>
  </si>
  <si>
    <t>Расписание</t>
  </si>
  <si>
    <t>Грабовский Виктор Иванович</t>
  </si>
  <si>
    <t>Грабовский В. И.</t>
  </si>
  <si>
    <t>Ульянова Александра</t>
  </si>
  <si>
    <t>Осияненко Анастасия</t>
  </si>
  <si>
    <t>Вернер Александр</t>
  </si>
  <si>
    <t>Курдюков Егор</t>
  </si>
  <si>
    <t>Боровиков Петр</t>
  </si>
  <si>
    <t>Козырева Виктория</t>
  </si>
  <si>
    <t>Сухова Мария</t>
  </si>
  <si>
    <t>Королева Алена</t>
  </si>
  <si>
    <t>Курдюкова Анастасия</t>
  </si>
  <si>
    <t>Никитин Иван</t>
  </si>
  <si>
    <t>Ивлева Дарья</t>
  </si>
  <si>
    <t>Матазов Николай</t>
  </si>
  <si>
    <t>12.00 - женский одиночный разряд (до полуфинала)</t>
  </si>
  <si>
    <t>Жданов Илья</t>
  </si>
  <si>
    <t>Баурин Никита</t>
  </si>
  <si>
    <t>Воробьева Виктория</t>
  </si>
  <si>
    <t>Вислова Нина</t>
  </si>
  <si>
    <t>Ходырева Анна</t>
  </si>
  <si>
    <t>Вернер Денис</t>
  </si>
  <si>
    <t/>
  </si>
  <si>
    <t>Нарушения</t>
  </si>
  <si>
    <t>Главный судья                    Грабовский В.И.</t>
  </si>
  <si>
    <t xml:space="preserve">         посвящённый Дню Народного Единства</t>
  </si>
  <si>
    <r>
      <t xml:space="preserve">Всероссийский турнир по бадминтону,                         </t>
    </r>
    <r>
      <rPr>
        <b/>
        <sz val="18"/>
        <color indexed="8"/>
        <rFont val="Times New Roman"/>
        <family val="1"/>
        <charset val="204"/>
      </rPr>
      <t>(Ранг ***)</t>
    </r>
  </si>
  <si>
    <t xml:space="preserve"> 11-14 ноября 2020 года</t>
  </si>
  <si>
    <t>г. Москва, СК "Чайка"</t>
  </si>
  <si>
    <t>НФБР</t>
  </si>
  <si>
    <t>11 ноября</t>
  </si>
  <si>
    <t>День приезда, мандатная комиссия, опробование зала</t>
  </si>
  <si>
    <t>10.00 - мужской одиночный разряд (до полуфинала)</t>
  </si>
  <si>
    <t>13.00 - церемония открытия турнира</t>
  </si>
  <si>
    <t>13.30 - регистрация участников смешанного парного разряда</t>
  </si>
  <si>
    <t>14.00 - смешанный парный разряд (до финала)</t>
  </si>
  <si>
    <t>12 ноября</t>
  </si>
  <si>
    <t>13 ноября</t>
  </si>
  <si>
    <t>14 ноября</t>
  </si>
  <si>
    <t>10.00 - финалы во всех разрядах</t>
  </si>
  <si>
    <t>г. Москва       СК "Чайка"            Турчанинов пер., д.3, стр.1      11 -14 ноября  2020 г.</t>
  </si>
  <si>
    <t>Москомспорт</t>
  </si>
  <si>
    <t>ГСК</t>
  </si>
  <si>
    <t xml:space="preserve">№ </t>
  </si>
  <si>
    <t>Место проживания</t>
  </si>
  <si>
    <t>Москва</t>
  </si>
  <si>
    <t>Ильин Григорий  Юрьевич</t>
  </si>
  <si>
    <t>Зам.  гл. судьи</t>
  </si>
  <si>
    <t>Главный Секретарь</t>
  </si>
  <si>
    <t>Судьи на вышке</t>
  </si>
  <si>
    <t xml:space="preserve">    </t>
  </si>
  <si>
    <t>квалификация</t>
  </si>
  <si>
    <t>2К</t>
  </si>
  <si>
    <t>3К</t>
  </si>
  <si>
    <t>Главный судья                                  Грабовский В.И.</t>
  </si>
  <si>
    <t>Баранов Анатолий</t>
  </si>
  <si>
    <t>Борисов Никита</t>
  </si>
  <si>
    <t>Валиуллин Тимур</t>
  </si>
  <si>
    <t>Василькин Александр</t>
  </si>
  <si>
    <t>Воробьев Григорий</t>
  </si>
  <si>
    <t>Гареев Таймаз</t>
  </si>
  <si>
    <t>Гришечкин Данила</t>
  </si>
  <si>
    <t>Гущин Иван</t>
  </si>
  <si>
    <t>Данченко Максим</t>
  </si>
  <si>
    <t>Дубовенко Даниил</t>
  </si>
  <si>
    <t>Дуркин Виталий</t>
  </si>
  <si>
    <t>Емельянов Никита</t>
  </si>
  <si>
    <t>Ефремов Михаил</t>
  </si>
  <si>
    <t>Заев Алексей</t>
  </si>
  <si>
    <t>Зырянов Александр</t>
  </si>
  <si>
    <t>Иванов Андрей</t>
  </si>
  <si>
    <t>Ивлев Сергей</t>
  </si>
  <si>
    <t>Ильин Виталий</t>
  </si>
  <si>
    <t>Каргаев Родион</t>
  </si>
  <si>
    <t>Карпенко Кирилл</t>
  </si>
  <si>
    <t>Карпов Александр</t>
  </si>
  <si>
    <t>Киселев Тимур</t>
  </si>
  <si>
    <t>Коцаренко Павел</t>
  </si>
  <si>
    <t>Манукян Артур</t>
  </si>
  <si>
    <t>Молодов Сергей</t>
  </si>
  <si>
    <t>Монич Павел</t>
  </si>
  <si>
    <t>Мулеев Никита</t>
  </si>
  <si>
    <t>Назаренко Антон</t>
  </si>
  <si>
    <t>Оглоблин Максим</t>
  </si>
  <si>
    <t>Околов Егор</t>
  </si>
  <si>
    <t>Печенкин Артур</t>
  </si>
  <si>
    <t>Пухов Станислав</t>
  </si>
  <si>
    <t>Румянцев Дмитрий</t>
  </si>
  <si>
    <t>Рябов Кирилл</t>
  </si>
  <si>
    <t>Сирант Сергей</t>
  </si>
  <si>
    <t>Тимофеев Илья</t>
  </si>
  <si>
    <t>Тимошин Евгений</t>
  </si>
  <si>
    <t>Шестирко Алексей</t>
  </si>
  <si>
    <t>30</t>
  </si>
  <si>
    <t>Главный судья                                   Грабовский В.И.</t>
  </si>
  <si>
    <t>Мужчины</t>
  </si>
  <si>
    <t>Женщины</t>
  </si>
  <si>
    <t>Аюкина Екатерина</t>
  </si>
  <si>
    <t>Бессонова Елена</t>
  </si>
  <si>
    <t>Буланцева Юлия</t>
  </si>
  <si>
    <t>Бусыгина Алина</t>
  </si>
  <si>
    <t>Галиева Регина</t>
  </si>
  <si>
    <t>Григорьева Полина</t>
  </si>
  <si>
    <t>Дергунова Виктория</t>
  </si>
  <si>
    <t>Джеджула  Дарья</t>
  </si>
  <si>
    <t>Евгенова Ксения</t>
  </si>
  <si>
    <t>Иващенко Ольга</t>
  </si>
  <si>
    <t>Исаева Полина</t>
  </si>
  <si>
    <t>Исакова Валерия</t>
  </si>
  <si>
    <t>Ким Софья</t>
  </si>
  <si>
    <t>Кириллова Анна</t>
  </si>
  <si>
    <t>Клементьева Ольга</t>
  </si>
  <si>
    <t>Комендровская Елена</t>
  </si>
  <si>
    <t>Косецкая Евгения</t>
  </si>
  <si>
    <t>Лезжова Мария</t>
  </si>
  <si>
    <t>Липовская Кристина</t>
  </si>
  <si>
    <t>Малыгина Мария</t>
  </si>
  <si>
    <t>Малькова Елизавета</t>
  </si>
  <si>
    <t>Мастяева Полина</t>
  </si>
  <si>
    <t>Никулина Наталья</t>
  </si>
  <si>
    <t>Преображенская Дарья</t>
  </si>
  <si>
    <t>Редькина Анастасия</t>
  </si>
  <si>
    <t>Романко Алина</t>
  </si>
  <si>
    <t>Самбурская Татьяна</t>
  </si>
  <si>
    <t>Семенова Александра</t>
  </si>
  <si>
    <t>Слободянюк Виктория</t>
  </si>
  <si>
    <t>Сутягина Светлана</t>
  </si>
  <si>
    <t>Усова Людмила</t>
  </si>
  <si>
    <t>Ушкова Наталья</t>
  </si>
  <si>
    <t>Цисер Софья</t>
  </si>
  <si>
    <t>Чиханова Александра</t>
  </si>
  <si>
    <t>Шаповалова Анастасия</t>
  </si>
  <si>
    <t>МС</t>
  </si>
  <si>
    <t>КМС</t>
  </si>
  <si>
    <t>ЗМС</t>
  </si>
  <si>
    <t>Ольшевская Ольга</t>
  </si>
  <si>
    <t>Филина Юлия</t>
  </si>
  <si>
    <t xml:space="preserve">  г. Москва    СК "Чайка"      Турчанинов пер., д.3, стр.1  11 -14 ноября  2020 г.</t>
  </si>
  <si>
    <t xml:space="preserve"> разряд</t>
  </si>
  <si>
    <t xml:space="preserve">  г. Москва    СК "Чайка"    Турчанинов пер., д.3, стр.1      11 -14 ноября  2020 г.</t>
  </si>
  <si>
    <t>2001</t>
  </si>
  <si>
    <t>2002</t>
  </si>
  <si>
    <t>МСО</t>
  </si>
  <si>
    <t>1999</t>
  </si>
  <si>
    <t>2000</t>
  </si>
  <si>
    <t>НГО</t>
  </si>
  <si>
    <t>1986</t>
  </si>
  <si>
    <t>НГО/ПМК</t>
  </si>
  <si>
    <t>1994</t>
  </si>
  <si>
    <t>2003</t>
  </si>
  <si>
    <t>1995</t>
  </si>
  <si>
    <t>МСМК</t>
  </si>
  <si>
    <t>1992</t>
  </si>
  <si>
    <t>2004</t>
  </si>
  <si>
    <t>1</t>
  </si>
  <si>
    <t>СПГ</t>
  </si>
  <si>
    <t>ТТР</t>
  </si>
  <si>
    <t>1997</t>
  </si>
  <si>
    <t>НСО</t>
  </si>
  <si>
    <t>ЛГО</t>
  </si>
  <si>
    <t>ПМК</t>
  </si>
  <si>
    <t>1998</t>
  </si>
  <si>
    <t>1990</t>
  </si>
  <si>
    <t>Хамидуллин Амир</t>
  </si>
  <si>
    <t xml:space="preserve"> Регион</t>
  </si>
  <si>
    <t>Г.Р.</t>
  </si>
  <si>
    <t>г.р.</t>
  </si>
  <si>
    <t>Казань</t>
  </si>
  <si>
    <t>МО</t>
  </si>
  <si>
    <t>Федерация Бадминтона города Москва</t>
  </si>
  <si>
    <t xml:space="preserve">         Некоммерческая организация "Фонд развития и поддержки культуры и спорта"</t>
  </si>
  <si>
    <t xml:space="preserve">             Департамент спорта г. Москва</t>
  </si>
  <si>
    <t>1987</t>
  </si>
  <si>
    <t>Пакин Анатолий Петрович</t>
  </si>
  <si>
    <t xml:space="preserve">Сирант Сергей [1] </t>
  </si>
  <si>
    <t xml:space="preserve">Борисов Никита </t>
  </si>
  <si>
    <t xml:space="preserve">21-9 21-7  </t>
  </si>
  <si>
    <t xml:space="preserve">Заев Алексей </t>
  </si>
  <si>
    <t xml:space="preserve">21-15 21-11  </t>
  </si>
  <si>
    <t xml:space="preserve">Пухов Станислав </t>
  </si>
  <si>
    <t xml:space="preserve">21-3 21-16  </t>
  </si>
  <si>
    <t xml:space="preserve">Боровиков Петр [5/8] </t>
  </si>
  <si>
    <t xml:space="preserve">21-16 21-16  </t>
  </si>
  <si>
    <t xml:space="preserve">Никитин Иван </t>
  </si>
  <si>
    <t xml:space="preserve">21-19 17-21 21-19  </t>
  </si>
  <si>
    <t xml:space="preserve">Гришечкин Данила </t>
  </si>
  <si>
    <t xml:space="preserve">Гущин Иван </t>
  </si>
  <si>
    <t xml:space="preserve">21-12 18-21 21-19  </t>
  </si>
  <si>
    <t xml:space="preserve">21-12 21-10  </t>
  </si>
  <si>
    <t xml:space="preserve">Никулин Александр [3/4] </t>
  </si>
  <si>
    <t xml:space="preserve">21-13 21-9  </t>
  </si>
  <si>
    <t xml:space="preserve">Данченко Максим </t>
  </si>
  <si>
    <t xml:space="preserve">16-21 22-20 21-16  </t>
  </si>
  <si>
    <t xml:space="preserve">Ефремов Михаил </t>
  </si>
  <si>
    <t xml:space="preserve">19-21 21-10 21-17  </t>
  </si>
  <si>
    <t xml:space="preserve">Карпов Александр </t>
  </si>
  <si>
    <t xml:space="preserve">21-7 21-10  </t>
  </si>
  <si>
    <t xml:space="preserve">Тимофеев Илья [5/8] </t>
  </si>
  <si>
    <t xml:space="preserve">21-8 21-16  </t>
  </si>
  <si>
    <t xml:space="preserve">Молочаев Алексей </t>
  </si>
  <si>
    <t xml:space="preserve">21-12 21-16  </t>
  </si>
  <si>
    <t xml:space="preserve">Матазов Николай </t>
  </si>
  <si>
    <t xml:space="preserve">21-18 21-14  </t>
  </si>
  <si>
    <t xml:space="preserve">Рябов Кирилл </t>
  </si>
  <si>
    <t xml:space="preserve">w.o. </t>
  </si>
  <si>
    <t xml:space="preserve">Манукян Артур </t>
  </si>
  <si>
    <t xml:space="preserve">Мулеев Никита </t>
  </si>
  <si>
    <t xml:space="preserve">16-21 21-19 22-20  </t>
  </si>
  <si>
    <t xml:space="preserve">Дубовенко Даниил </t>
  </si>
  <si>
    <t xml:space="preserve">21-8 21-10  </t>
  </si>
  <si>
    <t xml:space="preserve">Румянцев Дмитрий [5/8] </t>
  </si>
  <si>
    <t xml:space="preserve">21-12 21-15  </t>
  </si>
  <si>
    <t xml:space="preserve">Хамидулин Амир [3/4] </t>
  </si>
  <si>
    <t xml:space="preserve">Ильин Виталий </t>
  </si>
  <si>
    <t xml:space="preserve">21-19 21-16  </t>
  </si>
  <si>
    <t xml:space="preserve">Карпенко Кирилл </t>
  </si>
  <si>
    <t xml:space="preserve">22-20 21-10  </t>
  </si>
  <si>
    <t xml:space="preserve">Баурин Никита </t>
  </si>
  <si>
    <t xml:space="preserve">21-6 21-12  </t>
  </si>
  <si>
    <t xml:space="preserve">Курдюков Егор [2] </t>
  </si>
  <si>
    <t xml:space="preserve">Ивлев Сергей </t>
  </si>
  <si>
    <t xml:space="preserve">13-21 21-13 21-6  </t>
  </si>
  <si>
    <t xml:space="preserve">Емельянов Никита </t>
  </si>
  <si>
    <t xml:space="preserve">21-6 21-13  </t>
  </si>
  <si>
    <t xml:space="preserve">Шестирко Алексей </t>
  </si>
  <si>
    <t xml:space="preserve">21-9 21-13  </t>
  </si>
  <si>
    <t xml:space="preserve">Монич Павел [5/8] </t>
  </si>
  <si>
    <t xml:space="preserve">10-21 21-18 24-22  </t>
  </si>
  <si>
    <t xml:space="preserve">Зырянов Александр </t>
  </si>
  <si>
    <t xml:space="preserve">21-12 16-21 21-9  </t>
  </si>
  <si>
    <t xml:space="preserve">Валиуллин Тимур </t>
  </si>
  <si>
    <t xml:space="preserve">21-14 21-12  </t>
  </si>
  <si>
    <t xml:space="preserve">Киселев Тимур </t>
  </si>
  <si>
    <t xml:space="preserve">21-15 21-6  </t>
  </si>
  <si>
    <t xml:space="preserve">21-6 21-7  </t>
  </si>
  <si>
    <t>Мужской одиночный разряд</t>
  </si>
  <si>
    <t>Главный судья                                                        Грабовский В.И.</t>
  </si>
  <si>
    <t xml:space="preserve">Косецкая Евгения [1] </t>
  </si>
  <si>
    <t xml:space="preserve">Bye 1 </t>
  </si>
  <si>
    <t xml:space="preserve">Самбурская Татьяна </t>
  </si>
  <si>
    <t xml:space="preserve">21-4 21-9  </t>
  </si>
  <si>
    <t xml:space="preserve">Сутягина Светлана </t>
  </si>
  <si>
    <t xml:space="preserve">21-12 14-21 21-9  </t>
  </si>
  <si>
    <t xml:space="preserve">Малыгина Мария [5/8] </t>
  </si>
  <si>
    <t xml:space="preserve">21-9 21-5  </t>
  </si>
  <si>
    <t xml:space="preserve">Bye 5 </t>
  </si>
  <si>
    <t xml:space="preserve">Киронда Алиса </t>
  </si>
  <si>
    <t xml:space="preserve">Галиева Регина </t>
  </si>
  <si>
    <t xml:space="preserve">21-16 21-12  </t>
  </si>
  <si>
    <t xml:space="preserve">Осияненко Анастасия [3/4] </t>
  </si>
  <si>
    <t xml:space="preserve">21-16 21-3  </t>
  </si>
  <si>
    <t xml:space="preserve">Bye 3 </t>
  </si>
  <si>
    <t xml:space="preserve">Никулина Наталья </t>
  </si>
  <si>
    <t xml:space="preserve">21-3 21-11  </t>
  </si>
  <si>
    <t xml:space="preserve">Григорьева Полина </t>
  </si>
  <si>
    <t xml:space="preserve">21-14 12-21 23-21  </t>
  </si>
  <si>
    <t xml:space="preserve">Бусыгина Алина [5/8] </t>
  </si>
  <si>
    <t xml:space="preserve">21-17 18-21 21-19  </t>
  </si>
  <si>
    <t xml:space="preserve">Bye 7 </t>
  </si>
  <si>
    <t xml:space="preserve">Семенова Александра </t>
  </si>
  <si>
    <t xml:space="preserve">21-12 21-14  </t>
  </si>
  <si>
    <t xml:space="preserve">Кириллова Анна </t>
  </si>
  <si>
    <t xml:space="preserve">21-15 21-10  </t>
  </si>
  <si>
    <t xml:space="preserve">Чушкина Александра </t>
  </si>
  <si>
    <t xml:space="preserve">Буланцева Юлия </t>
  </si>
  <si>
    <t xml:space="preserve">21-14 21-9  </t>
  </si>
  <si>
    <t xml:space="preserve">Ульянова Александра </t>
  </si>
  <si>
    <t xml:space="preserve">25-23 21-8  </t>
  </si>
  <si>
    <t xml:space="preserve">Липовская Кристина [5/8] </t>
  </si>
  <si>
    <t xml:space="preserve">Усова Людмила </t>
  </si>
  <si>
    <t xml:space="preserve">21-12 21-18  </t>
  </si>
  <si>
    <t xml:space="preserve">Ходырева Анна </t>
  </si>
  <si>
    <t xml:space="preserve">21-16 15-21 21-19  </t>
  </si>
  <si>
    <t xml:space="preserve">Редькина Анастасия [3/4] </t>
  </si>
  <si>
    <t xml:space="preserve">Bye 4 </t>
  </si>
  <si>
    <t xml:space="preserve">21-18 21-19  </t>
  </si>
  <si>
    <t xml:space="preserve">Слободянюк Виктория [2] </t>
  </si>
  <si>
    <t xml:space="preserve">Исаева Полина </t>
  </si>
  <si>
    <t xml:space="preserve">21-13 22-20  </t>
  </si>
  <si>
    <t xml:space="preserve">Цисер Софья </t>
  </si>
  <si>
    <t xml:space="preserve">21-17 21-10  </t>
  </si>
  <si>
    <t xml:space="preserve">Bye 6 </t>
  </si>
  <si>
    <t xml:space="preserve">21-18 13-21 21-17  </t>
  </si>
  <si>
    <t xml:space="preserve">Романко Алина [5/8] </t>
  </si>
  <si>
    <t xml:space="preserve">Ким Софья </t>
  </si>
  <si>
    <t xml:space="preserve">21-8 21-6  </t>
  </si>
  <si>
    <t xml:space="preserve">Евгенова Ксения </t>
  </si>
  <si>
    <t xml:space="preserve">No Match </t>
  </si>
  <si>
    <t xml:space="preserve">Bye 2 </t>
  </si>
  <si>
    <t xml:space="preserve">21-8 21-11  </t>
  </si>
  <si>
    <t>Женский одиночный разряд</t>
  </si>
  <si>
    <t>Главный Судья                                      Грабовский В.И.</t>
  </si>
  <si>
    <t>https://www.tournamentsoftware.com/sport/tournament?id=009836B4-039A-4112-8A1C-170EAED2C092</t>
  </si>
  <si>
    <t xml:space="preserve">Каргаев Родион [1] </t>
  </si>
  <si>
    <t xml:space="preserve">1 </t>
  </si>
  <si>
    <t xml:space="preserve">Коцаренко Павел </t>
  </si>
  <si>
    <t xml:space="preserve">2 </t>
  </si>
  <si>
    <t xml:space="preserve">Вернер Александр </t>
  </si>
  <si>
    <t xml:space="preserve">3 </t>
  </si>
  <si>
    <t xml:space="preserve">Околов Егор </t>
  </si>
  <si>
    <t xml:space="preserve">21-14 21-18  </t>
  </si>
  <si>
    <t xml:space="preserve">4 </t>
  </si>
  <si>
    <t xml:space="preserve">Bye 9 </t>
  </si>
  <si>
    <t xml:space="preserve">Гришечкин Данила [5/8] </t>
  </si>
  <si>
    <t xml:space="preserve">5 </t>
  </si>
  <si>
    <t xml:space="preserve">Печенкин Артур </t>
  </si>
  <si>
    <t xml:space="preserve">21-19 21-18  </t>
  </si>
  <si>
    <t xml:space="preserve">6 </t>
  </si>
  <si>
    <t xml:space="preserve">Василькин Александр </t>
  </si>
  <si>
    <t xml:space="preserve">Сирант Сергей </t>
  </si>
  <si>
    <t xml:space="preserve">7 </t>
  </si>
  <si>
    <t xml:space="preserve">21-16 21-14  </t>
  </si>
  <si>
    <t xml:space="preserve">8 </t>
  </si>
  <si>
    <t xml:space="preserve">Bye 13 </t>
  </si>
  <si>
    <t xml:space="preserve">Боровиков Петр [3/4] </t>
  </si>
  <si>
    <t xml:space="preserve">9 </t>
  </si>
  <si>
    <t xml:space="preserve">Чертилин Евгений </t>
  </si>
  <si>
    <t xml:space="preserve">10 </t>
  </si>
  <si>
    <t xml:space="preserve">Молодов Сергей </t>
  </si>
  <si>
    <t xml:space="preserve">11 </t>
  </si>
  <si>
    <t xml:space="preserve">21-18 24-22  </t>
  </si>
  <si>
    <t xml:space="preserve">12 </t>
  </si>
  <si>
    <t xml:space="preserve">Bye 11 </t>
  </si>
  <si>
    <t xml:space="preserve">Гущин Иван [5/8] </t>
  </si>
  <si>
    <t xml:space="preserve">13 </t>
  </si>
  <si>
    <t xml:space="preserve">16-21 22-20 21-18  </t>
  </si>
  <si>
    <t xml:space="preserve">14 </t>
  </si>
  <si>
    <t xml:space="preserve">Баранов Анатолий </t>
  </si>
  <si>
    <t xml:space="preserve">15 </t>
  </si>
  <si>
    <t xml:space="preserve">Тимофеев Илья </t>
  </si>
  <si>
    <t xml:space="preserve">21-16 21-9  </t>
  </si>
  <si>
    <t xml:space="preserve">16 </t>
  </si>
  <si>
    <t xml:space="preserve">21-14 21-13  </t>
  </si>
  <si>
    <t xml:space="preserve">Вернер Денис </t>
  </si>
  <si>
    <t xml:space="preserve">17 </t>
  </si>
  <si>
    <t xml:space="preserve">Никулин Александр </t>
  </si>
  <si>
    <t xml:space="preserve">18 </t>
  </si>
  <si>
    <t xml:space="preserve">Румянцев Дмитрий </t>
  </si>
  <si>
    <t xml:space="preserve">Дубовенко Даниил [5/8] </t>
  </si>
  <si>
    <t xml:space="preserve">Оглоблин Максим </t>
  </si>
  <si>
    <t xml:space="preserve">19 </t>
  </si>
  <si>
    <t xml:space="preserve">Bye 8 </t>
  </si>
  <si>
    <t xml:space="preserve">20-22 21-8 27-25  </t>
  </si>
  <si>
    <t xml:space="preserve">20 </t>
  </si>
  <si>
    <t xml:space="preserve">Жданов Илья </t>
  </si>
  <si>
    <t xml:space="preserve">Назаренко Антон </t>
  </si>
  <si>
    <t xml:space="preserve">21 </t>
  </si>
  <si>
    <t xml:space="preserve">21-13 21-14  </t>
  </si>
  <si>
    <t xml:space="preserve">22 </t>
  </si>
  <si>
    <t xml:space="preserve">Bye 21 </t>
  </si>
  <si>
    <t xml:space="preserve">23 </t>
  </si>
  <si>
    <t xml:space="preserve">Валиуллин Тимур [3/4] </t>
  </si>
  <si>
    <t xml:space="preserve">21-11 21-12  </t>
  </si>
  <si>
    <t xml:space="preserve">Гареев Таймаз </t>
  </si>
  <si>
    <t xml:space="preserve">24 </t>
  </si>
  <si>
    <t xml:space="preserve">Дуркин Виталий [5/8] </t>
  </si>
  <si>
    <t xml:space="preserve">25 </t>
  </si>
  <si>
    <t xml:space="preserve">21-17 21-12  </t>
  </si>
  <si>
    <t xml:space="preserve">26 </t>
  </si>
  <si>
    <t xml:space="preserve">Bye 19 </t>
  </si>
  <si>
    <t xml:space="preserve">27 </t>
  </si>
  <si>
    <t xml:space="preserve">21-13 21-13  </t>
  </si>
  <si>
    <t xml:space="preserve">28 </t>
  </si>
  <si>
    <t xml:space="preserve">29 </t>
  </si>
  <si>
    <t xml:space="preserve">Bye 10 </t>
  </si>
  <si>
    <t xml:space="preserve">Воробьев Григорий </t>
  </si>
  <si>
    <t xml:space="preserve">21-18 21-16  </t>
  </si>
  <si>
    <t xml:space="preserve">Иванов Андрей </t>
  </si>
  <si>
    <t xml:space="preserve">30 </t>
  </si>
  <si>
    <t xml:space="preserve">31 </t>
  </si>
  <si>
    <t xml:space="preserve">Монич Павел [2] </t>
  </si>
  <si>
    <t xml:space="preserve">18-21 21-18 21-19  </t>
  </si>
  <si>
    <t xml:space="preserve">Хамидулин Амир </t>
  </si>
  <si>
    <t xml:space="preserve">32 </t>
  </si>
  <si>
    <t>Мужской парный разряд</t>
  </si>
  <si>
    <t>Главный судья                                            Грабовский В.И.</t>
  </si>
  <si>
    <t xml:space="preserve">Козырева Виктория [1] </t>
  </si>
  <si>
    <t xml:space="preserve">Сухова Мария </t>
  </si>
  <si>
    <t xml:space="preserve">21-9 21-17  </t>
  </si>
  <si>
    <t xml:space="preserve">Осияненко Анастасия </t>
  </si>
  <si>
    <t xml:space="preserve">21-13 21-11  </t>
  </si>
  <si>
    <t xml:space="preserve">22-20 21-14  </t>
  </si>
  <si>
    <t xml:space="preserve">Асфандиярова Вилена [3/4] </t>
  </si>
  <si>
    <t xml:space="preserve">Курдюкова Анастасия </t>
  </si>
  <si>
    <t xml:space="preserve">21-12 21-9  </t>
  </si>
  <si>
    <t xml:space="preserve">Бессонова Елена </t>
  </si>
  <si>
    <t xml:space="preserve">Чиханова Александра </t>
  </si>
  <si>
    <t xml:space="preserve">21-18 21-12  </t>
  </si>
  <si>
    <t xml:space="preserve">21-14 21-17  </t>
  </si>
  <si>
    <t xml:space="preserve">Дергунова Виктория </t>
  </si>
  <si>
    <t xml:space="preserve">Ушкова Наталья </t>
  </si>
  <si>
    <t xml:space="preserve">21-14 18-21 21-16  </t>
  </si>
  <si>
    <t xml:space="preserve">21-13 21-15  </t>
  </si>
  <si>
    <t xml:space="preserve">Аюкина Екатерина </t>
  </si>
  <si>
    <t xml:space="preserve">14-21 21-9 21-16  </t>
  </si>
  <si>
    <t xml:space="preserve">Романко Алина </t>
  </si>
  <si>
    <t xml:space="preserve">21-11 21-8  </t>
  </si>
  <si>
    <t xml:space="preserve">Иващенко Ольга </t>
  </si>
  <si>
    <t xml:space="preserve">Редькина Анастасия </t>
  </si>
  <si>
    <t xml:space="preserve">Bye 12 </t>
  </si>
  <si>
    <t xml:space="preserve">21-18 21-17  </t>
  </si>
  <si>
    <t xml:space="preserve">Исакова Валерия [3/4] </t>
  </si>
  <si>
    <t xml:space="preserve">25-23 9-21 22-20  </t>
  </si>
  <si>
    <t xml:space="preserve">Королева Алена </t>
  </si>
  <si>
    <t xml:space="preserve">Bye 14 </t>
  </si>
  <si>
    <t xml:space="preserve">Ивлева Дарья </t>
  </si>
  <si>
    <t xml:space="preserve">Косецкая Евгения [5/8] </t>
  </si>
  <si>
    <t xml:space="preserve">21-3 21-17  </t>
  </si>
  <si>
    <t xml:space="preserve">Лезжова Мария </t>
  </si>
  <si>
    <t xml:space="preserve">14-21 21-17 21-19  </t>
  </si>
  <si>
    <t xml:space="preserve">Малькова Елизавета </t>
  </si>
  <si>
    <t xml:space="preserve">Вислова Нина [2] </t>
  </si>
  <si>
    <t xml:space="preserve">Шаповалова Анастасия </t>
  </si>
  <si>
    <t xml:space="preserve">21-10 21-6  </t>
  </si>
  <si>
    <t xml:space="preserve"> Женский парный разряд</t>
  </si>
  <si>
    <t>Главный судья                                                     Грабовский В.И.</t>
  </si>
  <si>
    <t xml:space="preserve">Дуркин Виталий [1] </t>
  </si>
  <si>
    <t xml:space="preserve">Вислова Нина </t>
  </si>
  <si>
    <t xml:space="preserve">Комендровская Елена </t>
  </si>
  <si>
    <t xml:space="preserve">21-19 21-9  </t>
  </si>
  <si>
    <t xml:space="preserve">21-12 21-8  </t>
  </si>
  <si>
    <t xml:space="preserve">Хамидулин Амир [5/8] </t>
  </si>
  <si>
    <t xml:space="preserve">21-18 21-11  </t>
  </si>
  <si>
    <t xml:space="preserve">21-19 21-2  </t>
  </si>
  <si>
    <t xml:space="preserve">Преображенская Дарья </t>
  </si>
  <si>
    <t xml:space="preserve">21-16 23-21  </t>
  </si>
  <si>
    <t xml:space="preserve">Каргаев Родион </t>
  </si>
  <si>
    <t xml:space="preserve">Косецкая Евгения </t>
  </si>
  <si>
    <t xml:space="preserve">Козырева Виктория </t>
  </si>
  <si>
    <t xml:space="preserve">19-21 21-18 21-15  </t>
  </si>
  <si>
    <t xml:space="preserve">21-18 21-15  </t>
  </si>
  <si>
    <t xml:space="preserve">Валиуллин Тимур [5/8] </t>
  </si>
  <si>
    <t xml:space="preserve">Малыгина Мария </t>
  </si>
  <si>
    <t xml:space="preserve">21-4 21-12  </t>
  </si>
  <si>
    <t xml:space="preserve">Асфандиярова Вилена </t>
  </si>
  <si>
    <t xml:space="preserve">21-12 21-13  </t>
  </si>
  <si>
    <t xml:space="preserve">21-12 25-23  </t>
  </si>
  <si>
    <t xml:space="preserve">21-17 21-14  </t>
  </si>
  <si>
    <t xml:space="preserve">Исакова Валерия </t>
  </si>
  <si>
    <t xml:space="preserve">21-12 27-25  </t>
  </si>
  <si>
    <t xml:space="preserve">Монич Павел [3/4] </t>
  </si>
  <si>
    <t xml:space="preserve">Липовская Кристина </t>
  </si>
  <si>
    <t xml:space="preserve">21-17 17-21 21-10  </t>
  </si>
  <si>
    <t xml:space="preserve">21-17 21-15  </t>
  </si>
  <si>
    <t xml:space="preserve">21-10 17-21 21-16  </t>
  </si>
  <si>
    <t xml:space="preserve">Бусыгина Алина </t>
  </si>
  <si>
    <t xml:space="preserve">21-10 21-14  </t>
  </si>
  <si>
    <t xml:space="preserve">Чертилин Евгений [5/8] </t>
  </si>
  <si>
    <t xml:space="preserve">20-22 21-18 21-18  </t>
  </si>
  <si>
    <t xml:space="preserve">21-7 15-21 21-16  </t>
  </si>
  <si>
    <t xml:space="preserve">21-7 21-13  </t>
  </si>
  <si>
    <t xml:space="preserve">Василькин Александр [2] </t>
  </si>
  <si>
    <t xml:space="preserve">14-21 22-20 21-9  </t>
  </si>
  <si>
    <t xml:space="preserve"> Смешанный парный разряд</t>
  </si>
  <si>
    <t>Главный судья                                                 Грабовский В.И.</t>
  </si>
  <si>
    <t>17-21 21-19 21-12</t>
  </si>
  <si>
    <t>21-5 21-19</t>
  </si>
  <si>
    <t xml:space="preserve">Соревнования прошли успешно без видимых нарушений. </t>
  </si>
  <si>
    <t>во время полуфинального матча в одиночном разряде.</t>
  </si>
  <si>
    <t>Распределение призового фонда</t>
  </si>
  <si>
    <t>1 место</t>
  </si>
  <si>
    <t>2 место</t>
  </si>
  <si>
    <t>25 000 р.</t>
  </si>
  <si>
    <t>35 000 р.</t>
  </si>
  <si>
    <t xml:space="preserve">21-8 21-12  </t>
  </si>
  <si>
    <t>Женский  одиночный разряд</t>
  </si>
  <si>
    <t>3 место (2)    10000 р.</t>
  </si>
  <si>
    <t>3 место (1)    10000 р.</t>
  </si>
  <si>
    <t>3 место (1)     10000 р.</t>
  </si>
  <si>
    <t>Женский парный разряд</t>
  </si>
  <si>
    <t>Смешанный парный разряд</t>
  </si>
  <si>
    <t xml:space="preserve">21-15 21-19  </t>
  </si>
  <si>
    <t>21-11 21-13</t>
  </si>
  <si>
    <t>21-19 19-21  21-14</t>
  </si>
  <si>
    <t>1 м</t>
  </si>
  <si>
    <t>21-18  21-8</t>
  </si>
  <si>
    <t>Хамидулин Амир</t>
  </si>
  <si>
    <t xml:space="preserve"> 1 место</t>
  </si>
  <si>
    <t xml:space="preserve">21-13     21-16  </t>
  </si>
  <si>
    <t>Было сделано одно предепреждение (жёлтая карточка) Хамидулину (ТТР) за неспортивное поведение</t>
  </si>
  <si>
    <t>Главный  судья                                                        Грабовский В.И.</t>
  </si>
  <si>
    <t>Главный судья                                             Грабовский В.И.</t>
  </si>
  <si>
    <t>Главный судья     Грабовский В.И.</t>
  </si>
  <si>
    <t>Главный судья                            Грабовский В.И.</t>
  </si>
  <si>
    <t>Глузкина Анна Владимировна</t>
  </si>
  <si>
    <t>2к</t>
  </si>
  <si>
    <t>3к</t>
  </si>
  <si>
    <t>1к</t>
  </si>
  <si>
    <t>посвященный Дню народного единства</t>
  </si>
  <si>
    <t>Всероссийский турнир по бадминтону  (Ранг ***)</t>
  </si>
  <si>
    <t>13.00 - финалы</t>
  </si>
  <si>
    <t>награждение победителей и призеров, отъезд участников</t>
  </si>
  <si>
    <t>Призовой фонд          400 000 руб</t>
  </si>
  <si>
    <t>Спортивный судья</t>
  </si>
  <si>
    <t>Аюкина Екатерина Ивановна</t>
  </si>
  <si>
    <t>Кучис Иван Сергеевич</t>
  </si>
  <si>
    <t xml:space="preserve"> Левиуш Михаил Александрович</t>
  </si>
  <si>
    <t>Обидин Илья Михайлович</t>
  </si>
  <si>
    <t>Оглоблина Екатерина Денисовна</t>
  </si>
  <si>
    <t xml:space="preserve"> Солдатова Даная Геннадиевна</t>
  </si>
  <si>
    <t>Соколова Алла Викторовна</t>
  </si>
  <si>
    <t>Сергеева Евгения Владимировна</t>
  </si>
  <si>
    <t>Тинякова Дарья Олеговна</t>
  </si>
  <si>
    <t>Туманская Карина Сергеевна</t>
  </si>
  <si>
    <t>Хрусталёв Михаил Никитьевич</t>
  </si>
  <si>
    <t>Старовойтов Владимир Васильевич</t>
  </si>
  <si>
    <t>Шавера Анастасия Александровна</t>
  </si>
  <si>
    <t>Николаева Дарья Владимировна</t>
  </si>
  <si>
    <t>Хасанбаев Амирали Равшанович</t>
  </si>
  <si>
    <t>Чернышкова Анастасия Сергеевна</t>
  </si>
  <si>
    <t xml:space="preserve">        2       Курдюков Егор</t>
  </si>
  <si>
    <t xml:space="preserve">        3/4     Ефремов Михаил</t>
  </si>
  <si>
    <t xml:space="preserve">        3/4     Хамидулин Амир</t>
  </si>
  <si>
    <t xml:space="preserve">        5/8     Гришечкин Данила</t>
  </si>
  <si>
    <t xml:space="preserve">        5/8     Матазов Николай</t>
  </si>
  <si>
    <t xml:space="preserve">        5/8     Дубовенко Даниил</t>
  </si>
  <si>
    <t xml:space="preserve">        5/8     Ивлев Сергей</t>
  </si>
  <si>
    <t xml:space="preserve">        9/16    Пухов Станислав</t>
  </si>
  <si>
    <t xml:space="preserve">        9/16    Боровиков Петр</t>
  </si>
  <si>
    <t xml:space="preserve">        9/16    Никулин Александр</t>
  </si>
  <si>
    <t xml:space="preserve">        9/16    Тимофеев Илья</t>
  </si>
  <si>
    <t xml:space="preserve">        9/16    Манукян Артур</t>
  </si>
  <si>
    <t xml:space="preserve">        9/16    Карпенко Кирилл</t>
  </si>
  <si>
    <t xml:space="preserve">        9/16    Шестирко Алексей</t>
  </si>
  <si>
    <t xml:space="preserve">        9/16    Валиуллин Тимур</t>
  </si>
  <si>
    <t xml:space="preserve">        17/32   Борисов Никита</t>
  </si>
  <si>
    <t xml:space="preserve">        17/32   Заев Алексей</t>
  </si>
  <si>
    <t xml:space="preserve">        17/32   Никитин Иван</t>
  </si>
  <si>
    <t xml:space="preserve">        17/32   Гущин Иван</t>
  </si>
  <si>
    <t xml:space="preserve">        17/32   Данченко Максим</t>
  </si>
  <si>
    <t xml:space="preserve">        17/32   Карпов Александр</t>
  </si>
  <si>
    <t xml:space="preserve">        17/32   Молочаев Алексей</t>
  </si>
  <si>
    <t xml:space="preserve">        17/32   Мулеев Никита</t>
  </si>
  <si>
    <t xml:space="preserve">        17/32   Румянцев Дмитрий</t>
  </si>
  <si>
    <t xml:space="preserve">        17/32   Ильин Виталий</t>
  </si>
  <si>
    <t xml:space="preserve">        17/32   Емельянов Никита</t>
  </si>
  <si>
    <t xml:space="preserve">        17/32   Монич Павел</t>
  </si>
  <si>
    <t xml:space="preserve">        17/32   Зырянов Александр</t>
  </si>
  <si>
    <t xml:space="preserve">        17/32   Киселев Тимур</t>
  </si>
  <si>
    <t xml:space="preserve">         1       Сирант Сергей</t>
  </si>
  <si>
    <t>1       Косецкая Евгения</t>
  </si>
  <si>
    <t xml:space="preserve">        2       Слободянюк Виктория</t>
  </si>
  <si>
    <t xml:space="preserve">        3/4     Бусыгина Алина</t>
  </si>
  <si>
    <t xml:space="preserve">        3/4     Чушкина Александра</t>
  </si>
  <si>
    <t xml:space="preserve">        5/8     Киронда Алиса</t>
  </si>
  <si>
    <t xml:space="preserve">        5/8     Осияненко Анастасия</t>
  </si>
  <si>
    <t xml:space="preserve">        5/8     Редькина Анастасия</t>
  </si>
  <si>
    <t xml:space="preserve">        5/8     Исаева Полина</t>
  </si>
  <si>
    <t xml:space="preserve">        9/16    Самбурская Татьяна</t>
  </si>
  <si>
    <t xml:space="preserve">        9/16    Малыгина Мария</t>
  </si>
  <si>
    <t xml:space="preserve">        9/16    Никулина Наталья</t>
  </si>
  <si>
    <t xml:space="preserve">        9/16    Семенова Александра</t>
  </si>
  <si>
    <t xml:space="preserve">        9/16    Липовская Кристина</t>
  </si>
  <si>
    <t xml:space="preserve">        9/16    Ходырева Анна</t>
  </si>
  <si>
    <t xml:space="preserve">        9/16    Романко Алина</t>
  </si>
  <si>
    <t xml:space="preserve">        9/16    Евгенова Ксения</t>
  </si>
  <si>
    <t xml:space="preserve">        17/25   Сутягина Светлана</t>
  </si>
  <si>
    <t xml:space="preserve">        17/25   Галиева Регина</t>
  </si>
  <si>
    <t xml:space="preserve">        17/25   Григорьева Полина</t>
  </si>
  <si>
    <t xml:space="preserve">        17/25   Кириллова Анна</t>
  </si>
  <si>
    <t xml:space="preserve">        17/25   Буланцева Юлия</t>
  </si>
  <si>
    <t xml:space="preserve">        17/25   Ульянова Александра</t>
  </si>
  <si>
    <t xml:space="preserve">        17/25   Усова Людмила</t>
  </si>
  <si>
    <t xml:space="preserve">        17/25   Цисер Софья</t>
  </si>
  <si>
    <t>1       Дуркин Виталий</t>
  </si>
  <si>
    <t xml:space="preserve">                Пухов Станислав</t>
  </si>
  <si>
    <t xml:space="preserve">        2       Каргаев Родион</t>
  </si>
  <si>
    <t xml:space="preserve">                Коцаренко Павел</t>
  </si>
  <si>
    <t xml:space="preserve">        3/4     Молодов Сергей</t>
  </si>
  <si>
    <t xml:space="preserve">                Никитин Иван</t>
  </si>
  <si>
    <t xml:space="preserve">        3/4     Жданов Илья</t>
  </si>
  <si>
    <t xml:space="preserve">                Назаренко Антон</t>
  </si>
  <si>
    <t xml:space="preserve">        5/8     Василькин Александр</t>
  </si>
  <si>
    <t xml:space="preserve">                Сирант Сергей</t>
  </si>
  <si>
    <t xml:space="preserve">        5/8     Баранов Анатолий</t>
  </si>
  <si>
    <t xml:space="preserve">                Ивлев Сергей</t>
  </si>
  <si>
    <t xml:space="preserve">                Оглоблин Максим</t>
  </si>
  <si>
    <t xml:space="preserve">        5/8     Воробьев Григорий</t>
  </si>
  <si>
    <t xml:space="preserve">                Иванов Андрей</t>
  </si>
  <si>
    <t xml:space="preserve">        9/16    Вернер Александр</t>
  </si>
  <si>
    <t xml:space="preserve">                Околов Егор</t>
  </si>
  <si>
    <t xml:space="preserve">        9/16    Гришечкин Данила</t>
  </si>
  <si>
    <t xml:space="preserve">                Печенкин Артур</t>
  </si>
  <si>
    <t xml:space="preserve">                Чертилин Евгений</t>
  </si>
  <si>
    <t xml:space="preserve">        9/16    Гущин Иван</t>
  </si>
  <si>
    <t xml:space="preserve">                Мулеев Никита</t>
  </si>
  <si>
    <t xml:space="preserve">        9/16    Вернер Денис</t>
  </si>
  <si>
    <t xml:space="preserve">                Матазов Николай</t>
  </si>
  <si>
    <t xml:space="preserve">                Гареев Таймаз</t>
  </si>
  <si>
    <t xml:space="preserve">                Карпов Александр</t>
  </si>
  <si>
    <t xml:space="preserve">        9/16    Монич Павел</t>
  </si>
  <si>
    <t xml:space="preserve">                Хамидулин Амир</t>
  </si>
  <si>
    <t xml:space="preserve">        17/18   Манукян Артур</t>
  </si>
  <si>
    <t xml:space="preserve">                Тимофеев Илья</t>
  </si>
  <si>
    <t xml:space="preserve">        17/18   Никулин Александр</t>
  </si>
  <si>
    <t xml:space="preserve">                Румянцев Дмитрий</t>
  </si>
  <si>
    <t xml:space="preserve">                Семенова Александра</t>
  </si>
  <si>
    <t xml:space="preserve">        2       Козырева Виктория</t>
  </si>
  <si>
    <t xml:space="preserve">                Сухова Мария</t>
  </si>
  <si>
    <t xml:space="preserve">        3/4     Бессонова Елена</t>
  </si>
  <si>
    <t xml:space="preserve">                Чиханова Александра</t>
  </si>
  <si>
    <t xml:space="preserve">        3/4     Иващенко Ольга</t>
  </si>
  <si>
    <t xml:space="preserve">                Редькина Анастасия</t>
  </si>
  <si>
    <t xml:space="preserve">        5/8     Бусыгина Алина</t>
  </si>
  <si>
    <t xml:space="preserve">                Осияненко Анастасия</t>
  </si>
  <si>
    <t xml:space="preserve">        5/8     Галиева Регина</t>
  </si>
  <si>
    <t xml:space="preserve">                Григорьева Полина</t>
  </si>
  <si>
    <t xml:space="preserve">        5/8     Малыгина Мария</t>
  </si>
  <si>
    <t xml:space="preserve">                Романко Алина</t>
  </si>
  <si>
    <t xml:space="preserve">        5/8     Вислова Нина</t>
  </si>
  <si>
    <t xml:space="preserve">                Шаповалова Анастасия</t>
  </si>
  <si>
    <t xml:space="preserve">                Сутягина Светлана</t>
  </si>
  <si>
    <t xml:space="preserve">        9/16    Исаева Полина</t>
  </si>
  <si>
    <t xml:space="preserve">                Чушкина Александра</t>
  </si>
  <si>
    <t xml:space="preserve">        9/16    Асфандиярова Вилена</t>
  </si>
  <si>
    <t xml:space="preserve">                Курдюкова Анастасия</t>
  </si>
  <si>
    <t xml:space="preserve">                Самбурская Татьяна</t>
  </si>
  <si>
    <t xml:space="preserve">        9/16    Усова Людмила</t>
  </si>
  <si>
    <t xml:space="preserve">                Цисер Софья</t>
  </si>
  <si>
    <t xml:space="preserve">        9/16    Исакова Валерия</t>
  </si>
  <si>
    <t xml:space="preserve">                Королева Алена</t>
  </si>
  <si>
    <t xml:space="preserve">        9/16    Ивлева Дарья</t>
  </si>
  <si>
    <t xml:space="preserve">                Киронда Алиса</t>
  </si>
  <si>
    <t xml:space="preserve">        9/16    Лезжова Мария</t>
  </si>
  <si>
    <t xml:space="preserve">                Малькова Елизавета</t>
  </si>
  <si>
    <t xml:space="preserve">        17/18   Дергунова Виктория</t>
  </si>
  <si>
    <t xml:space="preserve">                Ушкова Наталья</t>
  </si>
  <si>
    <t xml:space="preserve">        17/18   Аюкина Екатерина</t>
  </si>
  <si>
    <t xml:space="preserve">                Евгенова Ксения</t>
  </si>
  <si>
    <t>1       Каргаев Родион</t>
  </si>
  <si>
    <t xml:space="preserve">                Косецкая Евгения</t>
  </si>
  <si>
    <t xml:space="preserve">        2       Монич Павел</t>
  </si>
  <si>
    <t xml:space="preserve">                Липовская Кристина</t>
  </si>
  <si>
    <t xml:space="preserve">        3/4     Дуркин Виталий</t>
  </si>
  <si>
    <t xml:space="preserve">                Вислова Нина</t>
  </si>
  <si>
    <t xml:space="preserve">        3/4     Печенкин Артур</t>
  </si>
  <si>
    <t xml:space="preserve">                Бусыгина Алина</t>
  </si>
  <si>
    <t xml:space="preserve">        5/8     Хамидулин Амир</t>
  </si>
  <si>
    <t xml:space="preserve">        5/8     Боровиков Петр</t>
  </si>
  <si>
    <t xml:space="preserve">                Козырева Виктория</t>
  </si>
  <si>
    <t xml:space="preserve">        9/16    Жданов Илья</t>
  </si>
  <si>
    <t xml:space="preserve">                Комендровская Елена</t>
  </si>
  <si>
    <t xml:space="preserve">        9/16    Дубовенко Даниил</t>
  </si>
  <si>
    <t xml:space="preserve">                Лезжова Мария</t>
  </si>
  <si>
    <t xml:space="preserve">        9/16    Назаренко Антон</t>
  </si>
  <si>
    <t xml:space="preserve">                Ивлева Дарья</t>
  </si>
  <si>
    <t xml:space="preserve">        9/16    Гареев Таймаз</t>
  </si>
  <si>
    <t xml:space="preserve">                Асфандиярова Вилена</t>
  </si>
  <si>
    <t xml:space="preserve">                Исакова Валерия</t>
  </si>
  <si>
    <t xml:space="preserve">        9/16    Оглоблин Максим</t>
  </si>
  <si>
    <t xml:space="preserve">        9/16    Чертилин Евгений</t>
  </si>
  <si>
    <t xml:space="preserve">        9/16    Воробьев Григорий</t>
  </si>
  <si>
    <t xml:space="preserve">        17/26   Мулеев Никита</t>
  </si>
  <si>
    <t xml:space="preserve">        17/26   Коцаренко Павел</t>
  </si>
  <si>
    <t xml:space="preserve">                Преображенская Дарья</t>
  </si>
  <si>
    <t xml:space="preserve">        17/26   Манукян Артур</t>
  </si>
  <si>
    <t xml:space="preserve">                Галиева Регина</t>
  </si>
  <si>
    <t xml:space="preserve">        17/26   Валиуллин Тимур</t>
  </si>
  <si>
    <t xml:space="preserve">                Малыгина Мария</t>
  </si>
  <si>
    <t xml:space="preserve">        17/26   Вернер Александр</t>
  </si>
  <si>
    <t xml:space="preserve">                Дергунова Виктория</t>
  </si>
  <si>
    <t xml:space="preserve">        17/26   Молочаев Алексей</t>
  </si>
  <si>
    <t xml:space="preserve">                Ходырева Анна</t>
  </si>
  <si>
    <t xml:space="preserve">        17/26   Гущин Иван</t>
  </si>
  <si>
    <t xml:space="preserve">                Усова Людмила</t>
  </si>
  <si>
    <t xml:space="preserve">        17/26   Данченко Максим</t>
  </si>
  <si>
    <t xml:space="preserve">        17/26   Ефремов Михаил</t>
  </si>
  <si>
    <t xml:space="preserve">                Буланцева Юлия</t>
  </si>
  <si>
    <t xml:space="preserve">        17/26   Баурин Никита</t>
  </si>
  <si>
    <t xml:space="preserve">                Ульянова Александра</t>
  </si>
  <si>
    <t>СШОР по бадминтону ГБУ МГФСО</t>
  </si>
  <si>
    <t>ЦСКА</t>
  </si>
  <si>
    <t>Дмитриева Е.Ю.</t>
  </si>
  <si>
    <t>Рыбкина Е.В.</t>
  </si>
  <si>
    <t>Никитин И.Н.</t>
  </si>
  <si>
    <t>Колосков В.И.</t>
  </si>
  <si>
    <t>Ивашин А.А.</t>
  </si>
  <si>
    <t>Дубовенко Е.Ю</t>
  </si>
  <si>
    <t>ЦОП</t>
  </si>
  <si>
    <t>Зуев Н.В.</t>
  </si>
  <si>
    <t>МГФСО</t>
  </si>
  <si>
    <t>МССУОР №1</t>
  </si>
  <si>
    <t>Шумилкин И.Ф.</t>
  </si>
  <si>
    <t>Ивашин А.А., Данченко А.</t>
  </si>
  <si>
    <t>Иваншин А.А.</t>
  </si>
  <si>
    <t>ГБУ «РСШ по бадминтону Ф.Г. Валеева»</t>
  </si>
  <si>
    <t>Назаров И.Б.</t>
  </si>
  <si>
    <t>Назарова Ю.С.</t>
  </si>
  <si>
    <t>Казакова И.В.</t>
  </si>
  <si>
    <t>КСШОР "Юность Москвы"</t>
  </si>
  <si>
    <t>Соболев Д.Ю.</t>
  </si>
  <si>
    <t>Румянцев Д.Ю.</t>
  </si>
  <si>
    <t>Власова О.М.</t>
  </si>
  <si>
    <t>Гачинская Е.М.</t>
  </si>
  <si>
    <t>Русина Н.Е.</t>
  </si>
  <si>
    <t>Данченко А.</t>
  </si>
  <si>
    <t>МУ СШ "СПАРТАК-ОРЕХОВО"</t>
  </si>
  <si>
    <t>Организация</t>
  </si>
  <si>
    <t>Тренер</t>
  </si>
  <si>
    <t>самостоятельно</t>
  </si>
  <si>
    <t>организация</t>
  </si>
  <si>
    <t>тренер</t>
  </si>
  <si>
    <t>самостоятельнл</t>
  </si>
  <si>
    <t>№ п.п.</t>
  </si>
  <si>
    <t>Общее количество спортсменов</t>
  </si>
  <si>
    <t>Спортивные звания, разряды</t>
  </si>
  <si>
    <t>I</t>
  </si>
  <si>
    <t>Мужчин</t>
  </si>
  <si>
    <t>Женщин</t>
  </si>
  <si>
    <t>ВСЕГО</t>
  </si>
  <si>
    <t>Регионы</t>
  </si>
  <si>
    <t>МСГ</t>
  </si>
  <si>
    <t>город Москва</t>
  </si>
  <si>
    <t>Московская область</t>
  </si>
  <si>
    <t>Республика Татарстан</t>
  </si>
  <si>
    <t>Нижегородская область</t>
  </si>
  <si>
    <t>ПРК</t>
  </si>
  <si>
    <t>Пермский край</t>
  </si>
  <si>
    <t>КЛО</t>
  </si>
  <si>
    <t>Калужская обдасть</t>
  </si>
  <si>
    <t>город Санкт-Петербург</t>
  </si>
  <si>
    <t>Приморский край</t>
  </si>
  <si>
    <t>№</t>
  </si>
  <si>
    <t>ФИО</t>
  </si>
  <si>
    <t>Год</t>
  </si>
  <si>
    <t>Разряд</t>
  </si>
  <si>
    <t>Регион</t>
  </si>
  <si>
    <t>Город</t>
  </si>
  <si>
    <t>МО - Мужской одиночный разряд</t>
  </si>
  <si>
    <t>ЖО - Женский одиночный разряд</t>
  </si>
  <si>
    <t>МП - Мужской парный разряд</t>
  </si>
  <si>
    <t>Орехово-Зуево</t>
  </si>
  <si>
    <t>ЖП - Женский парный разряд</t>
  </si>
  <si>
    <t>Н.Новгород</t>
  </si>
  <si>
    <t>МС - Смешанный парный разряд</t>
  </si>
  <si>
    <t>Новосибирск</t>
  </si>
  <si>
    <t>Чиханова Алексаднра</t>
  </si>
  <si>
    <t>Пермь</t>
  </si>
  <si>
    <t>Коломна</t>
  </si>
  <si>
    <t>Нижний Новгород</t>
  </si>
  <si>
    <t>Тур 1</t>
  </si>
  <si>
    <t>Тур 2</t>
  </si>
  <si>
    <t>Четвертьфиналы</t>
  </si>
  <si>
    <t>Полуфиналы</t>
  </si>
  <si>
    <t>Финал</t>
  </si>
  <si>
    <t>Победитель</t>
  </si>
  <si>
    <t>Новосибирская область</t>
  </si>
  <si>
    <t>Липецкая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</si>
</sst>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0"/>
      <name val="Arial Cyr"/>
      <charset val="204"/>
    </font>
    <font>
      <sz val="10"/>
      <color rgb="FF000000"/>
      <name val="Tahoma"/>
      <family val="2"/>
      <charset val="204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6"/>
      <name val="Arial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Calibri"/>
      <family val="2"/>
    </font>
    <font>
      <b/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Tahoma"/>
      <family val="2"/>
      <charset val="204"/>
    </font>
    <font>
      <b/>
      <sz val="16"/>
      <name val="Arial Cyr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i/>
      <sz val="9"/>
      <name val="Arial Cyr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6"/>
      <name val="Arial Cyr"/>
      <charset val="204"/>
    </font>
    <font>
      <sz val="16"/>
      <color indexed="8"/>
      <name val="Times New Roman"/>
      <family val="1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</font>
    <font>
      <sz val="8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Calibri"/>
      <family val="2"/>
    </font>
    <font>
      <b/>
      <i/>
      <sz val="12"/>
      <name val="Arial Cyr"/>
      <charset val="204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</font>
    <font>
      <sz val="9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1" fillId="0" borderId="0" applyNumberFormat="0" applyFill="0" applyBorder="0" applyAlignment="0" applyProtection="0"/>
    <xf numFmtId="0" fontId="1" fillId="0" borderId="0"/>
    <xf numFmtId="0" fontId="66" fillId="0" borderId="0"/>
    <xf numFmtId="0" fontId="3" fillId="0" borderId="0"/>
    <xf numFmtId="0" fontId="70" fillId="0" borderId="0"/>
  </cellStyleXfs>
  <cellXfs count="236">
    <xf numFmtId="0" fontId="0" fillId="0" borderId="0" xfId="0"/>
    <xf numFmtId="0" fontId="4" fillId="0" borderId="0" xfId="2"/>
    <xf numFmtId="0" fontId="5" fillId="0" borderId="0" xfId="2" applyFont="1"/>
    <xf numFmtId="49" fontId="6" fillId="0" borderId="0" xfId="2" applyNumberFormat="1" applyFont="1" applyAlignment="1">
      <alignment horizontal="center"/>
    </xf>
    <xf numFmtId="49" fontId="8" fillId="0" borderId="0" xfId="2" applyNumberFormat="1" applyFont="1" applyAlignment="1">
      <alignment horizontal="center"/>
    </xf>
    <xf numFmtId="0" fontId="4" fillId="0" borderId="0" xfId="2" applyBorder="1"/>
    <xf numFmtId="0" fontId="4" fillId="0" borderId="0" xfId="2" applyAlignment="1">
      <alignment horizontal="right" vertical="center"/>
    </xf>
    <xf numFmtId="0" fontId="4" fillId="0" borderId="0" xfId="2" applyAlignment="1">
      <alignment horizontal="center" vertical="center"/>
    </xf>
    <xf numFmtId="0" fontId="4" fillId="0" borderId="0" xfId="2" applyBorder="1" applyAlignment="1">
      <alignment horizontal="right" vertical="center"/>
    </xf>
    <xf numFmtId="0" fontId="12" fillId="0" borderId="0" xfId="2" applyFont="1"/>
    <xf numFmtId="49" fontId="17" fillId="0" borderId="0" xfId="2" applyNumberFormat="1" applyFont="1"/>
    <xf numFmtId="49" fontId="12" fillId="0" borderId="0" xfId="2" applyNumberFormat="1" applyFont="1" applyAlignment="1">
      <alignment horizontal="center" vertical="center"/>
    </xf>
    <xf numFmtId="49" fontId="12" fillId="0" borderId="0" xfId="2" applyNumberFormat="1" applyFont="1" applyAlignment="1">
      <alignment horizontal="right" vertical="center"/>
    </xf>
    <xf numFmtId="49" fontId="12" fillId="2" borderId="0" xfId="2" applyNumberFormat="1" applyFont="1" applyFill="1" applyAlignment="1">
      <alignment horizontal="center" vertical="center"/>
    </xf>
    <xf numFmtId="0" fontId="19" fillId="0" borderId="0" xfId="2" applyFont="1"/>
    <xf numFmtId="0" fontId="4" fillId="0" borderId="0" xfId="2" applyFont="1"/>
    <xf numFmtId="0" fontId="13" fillId="0" borderId="0" xfId="3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0" xfId="2" applyFont="1"/>
    <xf numFmtId="0" fontId="14" fillId="0" borderId="1" xfId="2" applyFont="1" applyBorder="1" applyAlignment="1">
      <alignment horizontal="center" vertical="center"/>
    </xf>
    <xf numFmtId="0" fontId="4" fillId="0" borderId="0" xfId="2" applyFont="1" applyBorder="1"/>
    <xf numFmtId="0" fontId="0" fillId="0" borderId="0" xfId="1" applyFont="1" applyBorder="1" applyAlignment="1">
      <alignment wrapText="1"/>
    </xf>
    <xf numFmtId="0" fontId="21" fillId="0" borderId="0" xfId="0" applyFont="1"/>
    <xf numFmtId="0" fontId="22" fillId="0" borderId="0" xfId="0" applyFont="1"/>
    <xf numFmtId="0" fontId="25" fillId="0" borderId="0" xfId="2" applyFont="1"/>
    <xf numFmtId="0" fontId="26" fillId="0" borderId="0" xfId="2" applyFont="1"/>
    <xf numFmtId="0" fontId="27" fillId="0" borderId="0" xfId="2" applyFont="1"/>
    <xf numFmtId="49" fontId="28" fillId="0" borderId="0" xfId="2" applyNumberFormat="1" applyFont="1" applyAlignment="1">
      <alignment horizontal="center"/>
    </xf>
    <xf numFmtId="0" fontId="31" fillId="0" borderId="0" xfId="0" applyFont="1" applyAlignment="1">
      <alignment horizontal="left" vertical="center" indent="15"/>
    </xf>
    <xf numFmtId="0" fontId="33" fillId="0" borderId="9" xfId="2" applyFont="1" applyBorder="1"/>
    <xf numFmtId="0" fontId="4" fillId="0" borderId="2" xfId="2" applyFont="1" applyBorder="1"/>
    <xf numFmtId="0" fontId="32" fillId="0" borderId="11" xfId="2" applyFont="1" applyBorder="1" applyAlignment="1">
      <alignment horizontal="center"/>
    </xf>
    <xf numFmtId="0" fontId="32" fillId="0" borderId="13" xfId="2" applyFont="1" applyBorder="1" applyAlignment="1">
      <alignment horizontal="center"/>
    </xf>
    <xf numFmtId="0" fontId="32" fillId="0" borderId="2" xfId="2" applyFont="1" applyBorder="1" applyAlignment="1">
      <alignment horizontal="center"/>
    </xf>
    <xf numFmtId="49" fontId="13" fillId="0" borderId="0" xfId="3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" fillId="0" borderId="16" xfId="2" applyBorder="1"/>
    <xf numFmtId="0" fontId="32" fillId="0" borderId="15" xfId="2" applyFont="1" applyBorder="1"/>
    <xf numFmtId="0" fontId="25" fillId="0" borderId="17" xfId="2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14" fillId="0" borderId="18" xfId="2" applyFont="1" applyFill="1" applyBorder="1" applyAlignment="1">
      <alignment horizontal="right" vertical="center" wrapText="1"/>
    </xf>
    <xf numFmtId="49" fontId="14" fillId="0" borderId="19" xfId="2" applyNumberFormat="1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/>
    </xf>
    <xf numFmtId="49" fontId="16" fillId="0" borderId="20" xfId="2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4" fillId="0" borderId="21" xfId="2" applyFont="1" applyFill="1" applyBorder="1" applyAlignment="1">
      <alignment horizontal="right" vertical="center" wrapText="1"/>
    </xf>
    <xf numFmtId="49" fontId="16" fillId="0" borderId="22" xfId="2" applyNumberFormat="1" applyFont="1" applyFill="1" applyBorder="1" applyAlignment="1">
      <alignment horizontal="center" vertical="center" wrapText="1"/>
    </xf>
    <xf numFmtId="49" fontId="16" fillId="0" borderId="23" xfId="2" applyNumberFormat="1" applyFont="1" applyFill="1" applyBorder="1" applyAlignment="1">
      <alignment horizontal="center" vertical="center" wrapText="1"/>
    </xf>
    <xf numFmtId="49" fontId="16" fillId="0" borderId="24" xfId="2" applyNumberFormat="1" applyFont="1" applyFill="1" applyBorder="1" applyAlignment="1">
      <alignment horizontal="center" vertical="center" wrapText="1"/>
    </xf>
    <xf numFmtId="49" fontId="14" fillId="0" borderId="25" xfId="2" applyNumberFormat="1" applyFont="1" applyFill="1" applyBorder="1" applyAlignment="1">
      <alignment horizontal="left"/>
    </xf>
    <xf numFmtId="0" fontId="20" fillId="0" borderId="25" xfId="0" applyFont="1" applyBorder="1"/>
    <xf numFmtId="49" fontId="14" fillId="0" borderId="25" xfId="2" applyNumberFormat="1" applyFont="1" applyFill="1" applyBorder="1"/>
    <xf numFmtId="0" fontId="14" fillId="0" borderId="25" xfId="0" applyFont="1" applyBorder="1"/>
    <xf numFmtId="0" fontId="14" fillId="0" borderId="26" xfId="2" applyFont="1" applyFill="1" applyBorder="1" applyAlignment="1">
      <alignment horizontal="right" vertical="center" wrapText="1"/>
    </xf>
    <xf numFmtId="0" fontId="14" fillId="0" borderId="25" xfId="2" applyFont="1" applyBorder="1"/>
    <xf numFmtId="0" fontId="14" fillId="0" borderId="0" xfId="2" applyFont="1" applyFill="1" applyBorder="1" applyAlignment="1">
      <alignment horizontal="right" vertical="center" wrapText="1"/>
    </xf>
    <xf numFmtId="0" fontId="14" fillId="0" borderId="27" xfId="2" applyFont="1" applyFill="1" applyBorder="1" applyAlignment="1">
      <alignment horizontal="right" vertical="center"/>
    </xf>
    <xf numFmtId="0" fontId="14" fillId="0" borderId="26" xfId="2" applyFont="1" applyBorder="1" applyAlignment="1">
      <alignment horizontal="right" vertical="center"/>
    </xf>
    <xf numFmtId="0" fontId="25" fillId="0" borderId="0" xfId="2" applyFont="1" applyAlignment="1">
      <alignment horizontal="right" vertical="center"/>
    </xf>
    <xf numFmtId="0" fontId="25" fillId="0" borderId="0" xfId="2" applyFont="1" applyBorder="1"/>
    <xf numFmtId="0" fontId="14" fillId="0" borderId="18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21" xfId="2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left" vertical="center" wrapText="1"/>
    </xf>
    <xf numFmtId="49" fontId="14" fillId="0" borderId="19" xfId="2" applyNumberFormat="1" applyFont="1" applyBorder="1" applyAlignment="1">
      <alignment horizontal="center" vertical="center"/>
    </xf>
    <xf numFmtId="49" fontId="28" fillId="0" borderId="0" xfId="2" applyNumberFormat="1" applyFont="1" applyAlignment="1">
      <alignment horizontal="left"/>
    </xf>
    <xf numFmtId="0" fontId="38" fillId="0" borderId="0" xfId="2" applyFont="1"/>
    <xf numFmtId="49" fontId="39" fillId="0" borderId="0" xfId="2" applyNumberFormat="1" applyFont="1" applyAlignment="1">
      <alignment horizontal="center"/>
    </xf>
    <xf numFmtId="0" fontId="14" fillId="0" borderId="21" xfId="2" applyFont="1" applyBorder="1" applyAlignment="1">
      <alignment horizontal="right" vertical="center"/>
    </xf>
    <xf numFmtId="0" fontId="14" fillId="0" borderId="19" xfId="2" applyFont="1" applyBorder="1" applyAlignment="1">
      <alignment horizontal="right" vertical="center"/>
    </xf>
    <xf numFmtId="0" fontId="14" fillId="0" borderId="29" xfId="2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8" fillId="0" borderId="0" xfId="2" applyFont="1" applyBorder="1"/>
    <xf numFmtId="0" fontId="14" fillId="0" borderId="30" xfId="2" applyFont="1" applyFill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0" fontId="40" fillId="0" borderId="29" xfId="1" applyFont="1" applyBorder="1" applyAlignment="1">
      <alignment wrapText="1"/>
    </xf>
    <xf numFmtId="0" fontId="40" fillId="0" borderId="0" xfId="1" applyFont="1" applyAlignment="1">
      <alignment wrapText="1"/>
    </xf>
    <xf numFmtId="0" fontId="0" fillId="0" borderId="31" xfId="1" applyFont="1" applyBorder="1" applyAlignment="1">
      <alignment wrapText="1"/>
    </xf>
    <xf numFmtId="0" fontId="0" fillId="0" borderId="32" xfId="1" applyFont="1" applyBorder="1" applyAlignment="1">
      <alignment wrapText="1"/>
    </xf>
    <xf numFmtId="0" fontId="0" fillId="0" borderId="29" xfId="1" applyFont="1" applyBorder="1" applyAlignment="1">
      <alignment wrapText="1"/>
    </xf>
    <xf numFmtId="0" fontId="40" fillId="0" borderId="31" xfId="1" applyFont="1" applyBorder="1" applyAlignment="1">
      <alignment wrapText="1"/>
    </xf>
    <xf numFmtId="0" fontId="40" fillId="0" borderId="32" xfId="1" applyFont="1" applyBorder="1" applyAlignment="1">
      <alignment wrapText="1"/>
    </xf>
    <xf numFmtId="0" fontId="41" fillId="0" borderId="0" xfId="5"/>
    <xf numFmtId="0" fontId="42" fillId="0" borderId="0" xfId="0" applyFont="1"/>
    <xf numFmtId="0" fontId="22" fillId="0" borderId="31" xfId="1" applyFont="1" applyBorder="1" applyAlignment="1">
      <alignment wrapText="1"/>
    </xf>
    <xf numFmtId="0" fontId="43" fillId="0" borderId="0" xfId="0" applyFo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" fontId="0" fillId="0" borderId="0" xfId="0" applyNumberFormat="1"/>
    <xf numFmtId="16" fontId="44" fillId="0" borderId="0" xfId="0" applyNumberFormat="1" applyFont="1" applyAlignment="1">
      <alignment vertical="center"/>
    </xf>
    <xf numFmtId="17" fontId="0" fillId="0" borderId="0" xfId="0" applyNumberFormat="1"/>
    <xf numFmtId="17" fontId="44" fillId="0" borderId="0" xfId="0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7" fillId="0" borderId="1" xfId="0" applyFont="1" applyBorder="1"/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/>
    <xf numFmtId="0" fontId="14" fillId="0" borderId="25" xfId="0" applyFont="1" applyBorder="1" applyAlignment="1">
      <alignment horizontal="left"/>
    </xf>
    <xf numFmtId="0" fontId="4" fillId="0" borderId="19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8" fillId="0" borderId="0" xfId="2" applyFont="1"/>
    <xf numFmtId="0" fontId="37" fillId="0" borderId="0" xfId="2" applyFont="1"/>
    <xf numFmtId="0" fontId="37" fillId="0" borderId="0" xfId="2" applyFont="1" applyAlignment="1">
      <alignment horizontal="center" vertical="center"/>
    </xf>
    <xf numFmtId="0" fontId="37" fillId="0" borderId="0" xfId="2" applyFont="1" applyAlignment="1">
      <alignment horizontal="right" vertical="center"/>
    </xf>
    <xf numFmtId="49" fontId="4" fillId="0" borderId="1" xfId="2" applyNumberFormat="1" applyFont="1" applyBorder="1" applyAlignment="1">
      <alignment horizontal="center" vertical="center"/>
    </xf>
    <xf numFmtId="49" fontId="14" fillId="0" borderId="18" xfId="2" applyNumberFormat="1" applyFont="1" applyFill="1" applyBorder="1"/>
    <xf numFmtId="0" fontId="47" fillId="0" borderId="19" xfId="0" applyFont="1" applyBorder="1"/>
    <xf numFmtId="0" fontId="4" fillId="0" borderId="1" xfId="2" applyFont="1" applyBorder="1" applyAlignment="1">
      <alignment horizontal="center" vertical="center"/>
    </xf>
    <xf numFmtId="0" fontId="4" fillId="0" borderId="25" xfId="2" applyFont="1" applyBorder="1"/>
    <xf numFmtId="0" fontId="47" fillId="0" borderId="29" xfId="0" applyFont="1" applyBorder="1"/>
    <xf numFmtId="0" fontId="4" fillId="0" borderId="19" xfId="2" applyFont="1" applyBorder="1"/>
    <xf numFmtId="0" fontId="14" fillId="0" borderId="1" xfId="2" applyFont="1" applyBorder="1" applyAlignment="1">
      <alignment horizontal="center"/>
    </xf>
    <xf numFmtId="0" fontId="50" fillId="0" borderId="29" xfId="1" applyFont="1" applyBorder="1" applyAlignment="1">
      <alignment wrapText="1"/>
    </xf>
    <xf numFmtId="0" fontId="32" fillId="0" borderId="0" xfId="2" applyFont="1"/>
    <xf numFmtId="0" fontId="47" fillId="0" borderId="0" xfId="0" applyFont="1"/>
    <xf numFmtId="0" fontId="51" fillId="0" borderId="0" xfId="0" applyFont="1"/>
    <xf numFmtId="0" fontId="52" fillId="0" borderId="29" xfId="1" applyFont="1" applyBorder="1" applyAlignment="1">
      <alignment wrapText="1"/>
    </xf>
    <xf numFmtId="0" fontId="52" fillId="0" borderId="0" xfId="1" applyFont="1" applyAlignment="1">
      <alignment wrapText="1"/>
    </xf>
    <xf numFmtId="0" fontId="47" fillId="0" borderId="0" xfId="1" applyFont="1" applyBorder="1" applyAlignment="1">
      <alignment wrapText="1"/>
    </xf>
    <xf numFmtId="0" fontId="47" fillId="0" borderId="31" xfId="1" applyFont="1" applyBorder="1" applyAlignment="1">
      <alignment wrapText="1"/>
    </xf>
    <xf numFmtId="0" fontId="47" fillId="0" borderId="32" xfId="1" applyFont="1" applyBorder="1" applyAlignment="1">
      <alignment wrapText="1"/>
    </xf>
    <xf numFmtId="0" fontId="47" fillId="0" borderId="29" xfId="1" applyFont="1" applyBorder="1" applyAlignment="1">
      <alignment wrapText="1"/>
    </xf>
    <xf numFmtId="0" fontId="52" fillId="0" borderId="31" xfId="1" applyFont="1" applyBorder="1" applyAlignment="1">
      <alignment wrapText="1"/>
    </xf>
    <xf numFmtId="0" fontId="52" fillId="0" borderId="32" xfId="1" applyFont="1" applyBorder="1" applyAlignment="1">
      <alignment wrapText="1"/>
    </xf>
    <xf numFmtId="0" fontId="49" fillId="0" borderId="0" xfId="0" applyFont="1"/>
    <xf numFmtId="0" fontId="54" fillId="0" borderId="0" xfId="0" applyFont="1"/>
    <xf numFmtId="0" fontId="55" fillId="0" borderId="29" xfId="1" applyFont="1" applyBorder="1" applyAlignment="1">
      <alignment wrapText="1"/>
    </xf>
    <xf numFmtId="0" fontId="55" fillId="0" borderId="0" xfId="1" applyFont="1" applyAlignment="1">
      <alignment wrapText="1"/>
    </xf>
    <xf numFmtId="0" fontId="49" fillId="0" borderId="0" xfId="1" applyFont="1" applyBorder="1" applyAlignment="1">
      <alignment wrapText="1"/>
    </xf>
    <xf numFmtId="0" fontId="49" fillId="0" borderId="31" xfId="1" applyFont="1" applyBorder="1" applyAlignment="1">
      <alignment wrapText="1"/>
    </xf>
    <xf numFmtId="0" fontId="49" fillId="0" borderId="32" xfId="1" applyFont="1" applyBorder="1" applyAlignment="1">
      <alignment wrapText="1"/>
    </xf>
    <xf numFmtId="0" fontId="49" fillId="0" borderId="29" xfId="1" applyFont="1" applyBorder="1" applyAlignment="1">
      <alignment wrapText="1"/>
    </xf>
    <xf numFmtId="0" fontId="55" fillId="0" borderId="31" xfId="1" applyFont="1" applyBorder="1" applyAlignment="1">
      <alignment wrapText="1"/>
    </xf>
    <xf numFmtId="0" fontId="55" fillId="0" borderId="32" xfId="1" applyFont="1" applyBorder="1" applyAlignment="1">
      <alignment wrapText="1"/>
    </xf>
    <xf numFmtId="0" fontId="56" fillId="0" borderId="29" xfId="1" applyFont="1" applyBorder="1" applyAlignment="1">
      <alignment wrapText="1"/>
    </xf>
    <xf numFmtId="0" fontId="57" fillId="0" borderId="0" xfId="0" applyFont="1"/>
    <xf numFmtId="0" fontId="58" fillId="0" borderId="31" xfId="1" applyFont="1" applyBorder="1" applyAlignment="1">
      <alignment wrapText="1"/>
    </xf>
    <xf numFmtId="0" fontId="58" fillId="0" borderId="32" xfId="1" applyFont="1" applyBorder="1" applyAlignment="1">
      <alignment wrapText="1"/>
    </xf>
    <xf numFmtId="0" fontId="59" fillId="0" borderId="0" xfId="1" applyFont="1" applyBorder="1" applyAlignment="1">
      <alignment wrapText="1"/>
    </xf>
    <xf numFmtId="0" fontId="53" fillId="0" borderId="31" xfId="1" applyFont="1" applyBorder="1" applyAlignment="1">
      <alignment wrapText="1"/>
    </xf>
    <xf numFmtId="0" fontId="53" fillId="0" borderId="32" xfId="1" applyFont="1" applyBorder="1" applyAlignment="1">
      <alignment wrapText="1"/>
    </xf>
    <xf numFmtId="0" fontId="60" fillId="0" borderId="0" xfId="0" applyFont="1"/>
    <xf numFmtId="0" fontId="61" fillId="0" borderId="0" xfId="1" applyFont="1" applyBorder="1" applyAlignment="1">
      <alignment wrapText="1"/>
    </xf>
    <xf numFmtId="0" fontId="61" fillId="0" borderId="29" xfId="1" applyFont="1" applyBorder="1" applyAlignment="1">
      <alignment wrapText="1"/>
    </xf>
    <xf numFmtId="0" fontId="61" fillId="0" borderId="31" xfId="1" applyFont="1" applyBorder="1" applyAlignment="1">
      <alignment wrapText="1"/>
    </xf>
    <xf numFmtId="0" fontId="47" fillId="0" borderId="0" xfId="1" applyFont="1" applyFill="1" applyBorder="1" applyAlignment="1">
      <alignment wrapText="1"/>
    </xf>
    <xf numFmtId="0" fontId="25" fillId="0" borderId="2" xfId="2" applyFont="1" applyBorder="1" applyAlignment="1">
      <alignment horizont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indent="15"/>
    </xf>
    <xf numFmtId="0" fontId="63" fillId="0" borderId="0" xfId="0" applyFont="1"/>
    <xf numFmtId="0" fontId="17" fillId="0" borderId="0" xfId="0" applyFont="1" applyAlignment="1">
      <alignment horizontal="left" vertical="center" indent="6"/>
    </xf>
    <xf numFmtId="0" fontId="16" fillId="3" borderId="4" xfId="0" applyFont="1" applyFill="1" applyBorder="1" applyAlignment="1">
      <alignment vertical="center" wrapText="1"/>
    </xf>
    <xf numFmtId="0" fontId="64" fillId="0" borderId="1" xfId="0" applyFont="1" applyBorder="1"/>
    <xf numFmtId="49" fontId="14" fillId="0" borderId="25" xfId="2" applyNumberFormat="1" applyFont="1" applyFill="1" applyBorder="1" applyAlignment="1">
      <alignment horizontal="center"/>
    </xf>
    <xf numFmtId="0" fontId="29" fillId="3" borderId="1" xfId="6" applyFont="1" applyFill="1" applyBorder="1" applyAlignment="1">
      <alignment horizontal="center" vertical="center" wrapText="1"/>
    </xf>
    <xf numFmtId="0" fontId="69" fillId="3" borderId="1" xfId="6" applyFont="1" applyFill="1" applyBorder="1" applyAlignment="1">
      <alignment horizontal="center" vertical="center" wrapText="1"/>
    </xf>
    <xf numFmtId="1" fontId="65" fillId="3" borderId="1" xfId="7" applyNumberFormat="1" applyFont="1" applyFill="1" applyBorder="1" applyAlignment="1">
      <alignment horizontal="center" vertical="center"/>
    </xf>
    <xf numFmtId="0" fontId="29" fillId="3" borderId="33" xfId="6" applyFont="1" applyFill="1" applyBorder="1" applyAlignment="1">
      <alignment horizontal="center" vertical="center" wrapText="1"/>
    </xf>
    <xf numFmtId="0" fontId="29" fillId="3" borderId="33" xfId="6" applyFont="1" applyFill="1" applyBorder="1" applyAlignment="1">
      <alignment horizontal="center" vertical="center"/>
    </xf>
    <xf numFmtId="0" fontId="65" fillId="3" borderId="1" xfId="6" applyFont="1" applyFill="1" applyBorder="1" applyAlignment="1">
      <alignment horizontal="center" vertical="center"/>
    </xf>
    <xf numFmtId="0" fontId="67" fillId="0" borderId="1" xfId="6" applyFont="1" applyFill="1" applyBorder="1"/>
    <xf numFmtId="0" fontId="67" fillId="0" borderId="1" xfId="6" applyFont="1" applyFill="1" applyBorder="1" applyAlignment="1">
      <alignment horizontal="center"/>
    </xf>
    <xf numFmtId="0" fontId="67" fillId="0" borderId="1" xfId="6" applyFont="1" applyBorder="1" applyAlignment="1">
      <alignment horizontal="center"/>
    </xf>
    <xf numFmtId="0" fontId="67" fillId="0" borderId="1" xfId="6" applyFont="1" applyBorder="1" applyAlignment="1">
      <alignment wrapText="1"/>
    </xf>
    <xf numFmtId="0" fontId="68" fillId="0" borderId="1" xfId="6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" fontId="73" fillId="0" borderId="1" xfId="0" applyNumberFormat="1" applyFont="1" applyBorder="1" applyAlignment="1">
      <alignment horizontal="center" vertical="center"/>
    </xf>
    <xf numFmtId="0" fontId="72" fillId="0" borderId="1" xfId="0" applyFont="1" applyBorder="1" applyAlignment="1">
      <alignment horizontal="left" vertical="center"/>
    </xf>
    <xf numFmtId="0" fontId="73" fillId="0" borderId="1" xfId="0" applyFont="1" applyBorder="1" applyAlignment="1">
      <alignment horizontal="center" vertical="center"/>
    </xf>
    <xf numFmtId="0" fontId="72" fillId="0" borderId="34" xfId="0" applyFont="1" applyBorder="1" applyAlignment="1">
      <alignment horizontal="left" vertical="center"/>
    </xf>
    <xf numFmtId="1" fontId="73" fillId="0" borderId="34" xfId="0" applyNumberFormat="1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1" fontId="73" fillId="0" borderId="33" xfId="0" applyNumberFormat="1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4" fillId="0" borderId="0" xfId="1" applyFont="1" applyBorder="1" applyAlignment="1">
      <alignment wrapText="1"/>
    </xf>
    <xf numFmtId="49" fontId="7" fillId="0" borderId="0" xfId="2" applyNumberFormat="1" applyFont="1" applyAlignment="1">
      <alignment horizontal="center"/>
    </xf>
    <xf numFmtId="49" fontId="7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horizontal="center" vertical="center"/>
    </xf>
    <xf numFmtId="49" fontId="11" fillId="0" borderId="0" xfId="2" applyNumberFormat="1" applyFont="1" applyAlignment="1">
      <alignment horizontal="center"/>
    </xf>
    <xf numFmtId="49" fontId="8" fillId="0" borderId="0" xfId="2" applyNumberFormat="1" applyFont="1" applyAlignment="1">
      <alignment horizontal="center"/>
    </xf>
    <xf numFmtId="49" fontId="10" fillId="0" borderId="0" xfId="2" applyNumberFormat="1" applyFont="1" applyAlignment="1">
      <alignment horizontal="center" vertical="center" wrapText="1"/>
    </xf>
    <xf numFmtId="49" fontId="24" fillId="0" borderId="0" xfId="2" applyNumberFormat="1" applyFont="1" applyAlignment="1">
      <alignment horizontal="center"/>
    </xf>
    <xf numFmtId="49" fontId="9" fillId="0" borderId="0" xfId="2" applyNumberFormat="1" applyFont="1" applyAlignment="1">
      <alignment horizontal="center"/>
    </xf>
    <xf numFmtId="1" fontId="73" fillId="0" borderId="34" xfId="0" applyNumberFormat="1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36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69" fillId="3" borderId="18" xfId="6" applyFont="1" applyFill="1" applyBorder="1" applyAlignment="1">
      <alignment horizontal="center" vertical="center" wrapText="1"/>
    </xf>
    <xf numFmtId="0" fontId="69" fillId="3" borderId="21" xfId="6" applyFont="1" applyFill="1" applyBorder="1" applyAlignment="1">
      <alignment horizontal="center" vertical="center" wrapText="1"/>
    </xf>
    <xf numFmtId="0" fontId="69" fillId="3" borderId="19" xfId="6" applyFont="1" applyFill="1" applyBorder="1" applyAlignment="1">
      <alignment horizontal="center" vertical="center" wrapText="1"/>
    </xf>
    <xf numFmtId="1" fontId="65" fillId="3" borderId="18" xfId="7" applyNumberFormat="1" applyFont="1" applyFill="1" applyBorder="1" applyAlignment="1">
      <alignment horizontal="center" vertical="center"/>
    </xf>
    <xf numFmtId="1" fontId="65" fillId="3" borderId="21" xfId="7" applyNumberFormat="1" applyFont="1" applyFill="1" applyBorder="1" applyAlignment="1">
      <alignment horizontal="center" vertical="center"/>
    </xf>
    <xf numFmtId="1" fontId="65" fillId="3" borderId="19" xfId="7" applyNumberFormat="1" applyFont="1" applyFill="1" applyBorder="1" applyAlignment="1">
      <alignment horizontal="center" vertical="center"/>
    </xf>
    <xf numFmtId="0" fontId="29" fillId="3" borderId="18" xfId="6" applyFont="1" applyFill="1" applyBorder="1" applyAlignment="1">
      <alignment horizontal="center" vertical="center"/>
    </xf>
    <xf numFmtId="0" fontId="29" fillId="3" borderId="21" xfId="6" applyFont="1" applyFill="1" applyBorder="1" applyAlignment="1">
      <alignment horizontal="center" vertical="center"/>
    </xf>
    <xf numFmtId="0" fontId="29" fillId="3" borderId="19" xfId="6" applyFont="1" applyFill="1" applyBorder="1" applyAlignment="1">
      <alignment horizontal="center" vertical="center"/>
    </xf>
    <xf numFmtId="0" fontId="68" fillId="0" borderId="36" xfId="6" applyFont="1" applyBorder="1" applyAlignment="1">
      <alignment horizontal="center" vertical="center" wrapText="1"/>
    </xf>
    <xf numFmtId="0" fontId="68" fillId="0" borderId="30" xfId="6" applyFont="1" applyBorder="1" applyAlignment="1">
      <alignment horizontal="center" vertical="center" wrapText="1"/>
    </xf>
    <xf numFmtId="0" fontId="68" fillId="0" borderId="35" xfId="6" applyFont="1" applyBorder="1" applyAlignment="1">
      <alignment horizontal="center" vertical="center" wrapText="1"/>
    </xf>
    <xf numFmtId="0" fontId="68" fillId="0" borderId="32" xfId="6" applyFont="1" applyBorder="1" applyAlignment="1">
      <alignment horizontal="center" vertical="center" wrapText="1"/>
    </xf>
    <xf numFmtId="0" fontId="68" fillId="0" borderId="1" xfId="6" applyFont="1" applyBorder="1" applyAlignment="1">
      <alignment horizontal="center" vertical="center"/>
    </xf>
    <xf numFmtId="0" fontId="29" fillId="3" borderId="18" xfId="6" applyFont="1" applyFill="1" applyBorder="1" applyAlignment="1">
      <alignment horizontal="center" vertical="center" wrapText="1"/>
    </xf>
    <xf numFmtId="0" fontId="29" fillId="3" borderId="21" xfId="6" applyFont="1" applyFill="1" applyBorder="1" applyAlignment="1">
      <alignment horizontal="center" vertical="center" wrapText="1"/>
    </xf>
    <xf numFmtId="0" fontId="29" fillId="3" borderId="19" xfId="6" applyFont="1" applyFill="1" applyBorder="1" applyAlignment="1">
      <alignment horizontal="center" vertical="center" wrapText="1"/>
    </xf>
    <xf numFmtId="0" fontId="65" fillId="3" borderId="18" xfId="6" applyFont="1" applyFill="1" applyBorder="1" applyAlignment="1">
      <alignment horizontal="center" vertical="center"/>
    </xf>
    <xf numFmtId="0" fontId="65" fillId="3" borderId="21" xfId="6" applyFont="1" applyFill="1" applyBorder="1" applyAlignment="1">
      <alignment horizontal="center" vertical="center"/>
    </xf>
    <xf numFmtId="0" fontId="65" fillId="3" borderId="19" xfId="6" applyFont="1" applyFill="1" applyBorder="1" applyAlignment="1">
      <alignment horizontal="center" vertical="center"/>
    </xf>
    <xf numFmtId="0" fontId="29" fillId="3" borderId="1" xfId="6" applyFont="1" applyFill="1" applyBorder="1" applyAlignment="1">
      <alignment horizontal="center" vertical="center" wrapText="1"/>
    </xf>
    <xf numFmtId="0" fontId="67" fillId="0" borderId="18" xfId="6" applyFont="1" applyBorder="1" applyAlignment="1">
      <alignment horizontal="center"/>
    </xf>
    <xf numFmtId="0" fontId="67" fillId="0" borderId="19" xfId="6" applyFont="1" applyBorder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68" fillId="0" borderId="21" xfId="6" applyFont="1" applyBorder="1" applyAlignment="1">
      <alignment horizontal="center" vertical="center"/>
    </xf>
    <xf numFmtId="0" fontId="68" fillId="0" borderId="19" xfId="6" applyFont="1" applyBorder="1" applyAlignment="1">
      <alignment horizontal="center" vertical="center"/>
    </xf>
    <xf numFmtId="0" fontId="67" fillId="0" borderId="34" xfId="6" applyFont="1" applyBorder="1" applyAlignment="1">
      <alignment horizontal="center" vertical="center" wrapText="1"/>
    </xf>
    <xf numFmtId="0" fontId="67" fillId="0" borderId="33" xfId="6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0" xfId="2" applyFont="1" applyAlignment="1">
      <alignment horizontal="left"/>
    </xf>
    <xf numFmtId="0" fontId="0" fillId="0" borderId="0" xfId="0" applyAlignment="1"/>
    <xf numFmtId="0" fontId="47" fillId="0" borderId="0" xfId="1" applyFont="1" applyFill="1" applyBorder="1" applyAlignment="1">
      <alignment wrapText="1"/>
    </xf>
  </cellXfs>
  <cellStyles count="10">
    <cellStyle name="Normal" xfId="1" xr:uid="{00000000-0005-0000-0000-000000000000}"/>
    <cellStyle name="Гиперссылка" xfId="5" builtinId="8"/>
    <cellStyle name="Обычный" xfId="0" builtinId="0"/>
    <cellStyle name="Обычный 2" xfId="2" xr:uid="{00000000-0005-0000-0000-000003000000}"/>
    <cellStyle name="Обычный 2 2" xfId="3" xr:uid="{00000000-0005-0000-0000-000004000000}"/>
    <cellStyle name="Обычный 2 3" xfId="7" xr:uid="{C4821200-0199-40CB-B128-B203446A3B0F}"/>
    <cellStyle name="Обычный 3" xfId="8" xr:uid="{900C4131-2D25-4F5D-857C-88D45C4A000C}"/>
    <cellStyle name="Обычный 4" xfId="6" xr:uid="{27B864F6-E078-4B6E-8BF2-FD7E371EEDF4}"/>
    <cellStyle name="Обычный 5" xfId="9" xr:uid="{46EC6AB3-1E3F-4EDA-8013-875F566A0ADE}"/>
    <cellStyle name="Обычный 6 2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urnamentsoftware.com/sport/tournament?id=009836B4-039A-4112-8A1C-170EAED2C092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workbookViewId="0">
      <selection activeCell="N1" sqref="N1"/>
    </sheetView>
  </sheetViews>
  <sheetFormatPr defaultColWidth="9.140625" defaultRowHeight="12.75" x14ac:dyDescent="0.2"/>
  <cols>
    <col min="1" max="7" width="9.140625" style="1"/>
    <col min="8" max="8" width="7" style="1" customWidth="1"/>
    <col min="9" max="9" width="22.7109375" style="1" customWidth="1"/>
    <col min="10" max="10" width="2.85546875" style="1" customWidth="1"/>
    <col min="11" max="11" width="3.85546875" style="1" customWidth="1"/>
    <col min="12" max="12" width="0.5703125" style="1" customWidth="1"/>
    <col min="13" max="16384" width="9.140625" style="1"/>
  </cols>
  <sheetData>
    <row r="1" spans="1:12" x14ac:dyDescent="0.2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x14ac:dyDescent="0.2">
      <c r="A3" s="188" t="s">
        <v>189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20.25" x14ac:dyDescent="0.3">
      <c r="A5" s="3"/>
      <c r="B5" s="3"/>
      <c r="C5" s="28"/>
      <c r="D5" s="69" t="s">
        <v>191</v>
      </c>
      <c r="E5" s="28"/>
      <c r="F5" s="3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 x14ac:dyDescent="0.3">
      <c r="B7" s="70"/>
      <c r="D7" s="71"/>
      <c r="E7" s="71"/>
      <c r="F7" s="71" t="s">
        <v>190</v>
      </c>
      <c r="G7" s="71"/>
      <c r="H7" s="71"/>
      <c r="I7" s="71"/>
      <c r="J7" s="3"/>
      <c r="K7" s="3"/>
      <c r="L7" s="3"/>
    </row>
    <row r="8" spans="1:1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5.5" x14ac:dyDescent="0.35">
      <c r="A21" s="189" t="s">
        <v>3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 ht="18.75" x14ac:dyDescent="0.3">
      <c r="A22" s="190"/>
      <c r="B22" s="190"/>
      <c r="C22" s="190"/>
      <c r="D22" s="190"/>
      <c r="E22" s="190"/>
      <c r="F22" s="190"/>
      <c r="G22" s="190"/>
      <c r="H22" s="190"/>
      <c r="I22" s="190"/>
      <c r="J22" s="3"/>
      <c r="K22" s="3"/>
      <c r="L22" s="3"/>
    </row>
    <row r="23" spans="1:12" ht="12.75" customHeight="1" x14ac:dyDescent="0.2">
      <c r="A23" s="191" t="s">
        <v>46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</row>
    <row r="24" spans="1:12" ht="12.75" customHeight="1" x14ac:dyDescent="0.2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ht="22.5" customHeight="1" x14ac:dyDescent="0.2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1:12" ht="27" x14ac:dyDescent="0.35">
      <c r="A26" s="192" t="s">
        <v>45</v>
      </c>
      <c r="B26" s="193"/>
      <c r="C26" s="193"/>
      <c r="D26" s="193"/>
      <c r="E26" s="193"/>
      <c r="F26" s="193"/>
      <c r="G26" s="193"/>
      <c r="H26" s="193"/>
      <c r="I26" s="193"/>
      <c r="J26" s="3"/>
      <c r="K26" s="3"/>
      <c r="L26" s="3"/>
    </row>
    <row r="27" spans="1:1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36" customHeight="1" x14ac:dyDescent="0.25">
      <c r="A28" s="3"/>
      <c r="B28" s="88" t="s">
        <v>312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25" x14ac:dyDescent="0.3">
      <c r="A44" s="186" t="s">
        <v>47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</row>
    <row r="45" spans="1:12" ht="18.75" x14ac:dyDescent="0.3">
      <c r="A45" s="4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</row>
    <row r="46" spans="1:12" ht="20.25" x14ac:dyDescent="0.3">
      <c r="A46" s="186" t="s">
        <v>48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8">
    <mergeCell ref="A44:L44"/>
    <mergeCell ref="A46:L46"/>
    <mergeCell ref="A1:L2"/>
    <mergeCell ref="A3:L4"/>
    <mergeCell ref="A21:L21"/>
    <mergeCell ref="A22:I22"/>
    <mergeCell ref="A23:L25"/>
    <mergeCell ref="A26:I26"/>
  </mergeCells>
  <hyperlinks>
    <hyperlink ref="B2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topLeftCell="A11" zoomScale="87" zoomScaleNormal="87" workbookViewId="0">
      <selection activeCell="H22" sqref="H22"/>
    </sheetView>
  </sheetViews>
  <sheetFormatPr defaultColWidth="8.7109375" defaultRowHeight="12" x14ac:dyDescent="0.2"/>
  <cols>
    <col min="1" max="1" width="16.85546875" style="132" customWidth="1"/>
    <col min="2" max="2" width="21" style="132" customWidth="1"/>
    <col min="3" max="3" width="22.42578125" style="132" customWidth="1"/>
    <col min="4" max="4" width="17" style="132" customWidth="1"/>
    <col min="5" max="5" width="17.28515625" style="132" customWidth="1"/>
    <col min="6" max="6" width="12.85546875" style="132" hidden="1" customWidth="1"/>
    <col min="7" max="16384" width="8.7109375" style="132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7.25" customHeight="1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x14ac:dyDescent="0.2">
      <c r="A6" s="109" t="s">
        <v>60</v>
      </c>
      <c r="B6" s="110"/>
      <c r="C6" s="111"/>
      <c r="D6" s="109"/>
      <c r="E6" s="109"/>
      <c r="F6" s="109"/>
    </row>
    <row r="7" spans="1:11" s="133" customFormat="1" x14ac:dyDescent="0.2">
      <c r="A7" s="133" t="s">
        <v>310</v>
      </c>
    </row>
    <row r="8" spans="1:11" customFormat="1" ht="30" customHeight="1" x14ac:dyDescent="0.25">
      <c r="A8" s="81" t="s">
        <v>760</v>
      </c>
      <c r="B8" s="81" t="s">
        <v>761</v>
      </c>
      <c r="C8" s="81" t="s">
        <v>762</v>
      </c>
      <c r="D8" s="81" t="s">
        <v>763</v>
      </c>
      <c r="E8" s="81" t="s">
        <v>764</v>
      </c>
    </row>
    <row r="9" spans="1:11" hidden="1" x14ac:dyDescent="0.2">
      <c r="A9" s="135" t="s">
        <v>0</v>
      </c>
      <c r="B9" s="136" t="s">
        <v>42</v>
      </c>
      <c r="C9" s="136" t="s">
        <v>42</v>
      </c>
      <c r="D9" s="136" t="s">
        <v>42</v>
      </c>
      <c r="E9" s="136" t="s">
        <v>42</v>
      </c>
      <c r="F9" s="136" t="s">
        <v>42</v>
      </c>
    </row>
    <row r="10" spans="1:11" ht="24" hidden="1" x14ac:dyDescent="0.2">
      <c r="A10" s="134" t="s">
        <v>257</v>
      </c>
      <c r="B10" s="135" t="s">
        <v>0</v>
      </c>
      <c r="C10" s="136" t="s">
        <v>42</v>
      </c>
      <c r="D10" s="136" t="s">
        <v>42</v>
      </c>
      <c r="E10" s="136" t="s">
        <v>42</v>
      </c>
      <c r="F10" s="136" t="s">
        <v>42</v>
      </c>
    </row>
    <row r="11" spans="1:11" x14ac:dyDescent="0.2">
      <c r="A11" s="137" t="s">
        <v>0</v>
      </c>
      <c r="B11" s="134" t="s">
        <v>257</v>
      </c>
      <c r="C11" s="136" t="s">
        <v>42</v>
      </c>
      <c r="D11" s="136" t="s">
        <v>42</v>
      </c>
      <c r="E11" s="136" t="s">
        <v>42</v>
      </c>
      <c r="F11" s="136" t="s">
        <v>42</v>
      </c>
    </row>
    <row r="12" spans="1:11" x14ac:dyDescent="0.2">
      <c r="A12" s="138" t="s">
        <v>258</v>
      </c>
      <c r="B12" s="137" t="s">
        <v>0</v>
      </c>
      <c r="C12" s="135" t="s">
        <v>0</v>
      </c>
      <c r="D12" s="136" t="s">
        <v>42</v>
      </c>
      <c r="E12" s="136" t="s">
        <v>42</v>
      </c>
      <c r="F12" s="136" t="s">
        <v>42</v>
      </c>
    </row>
    <row r="13" spans="1:11" x14ac:dyDescent="0.2">
      <c r="A13" s="136" t="s">
        <v>0</v>
      </c>
      <c r="B13" s="137" t="s">
        <v>0</v>
      </c>
      <c r="C13" s="134" t="s">
        <v>257</v>
      </c>
      <c r="D13" s="136" t="s">
        <v>42</v>
      </c>
      <c r="E13" s="136" t="s">
        <v>42</v>
      </c>
      <c r="F13" s="136" t="s">
        <v>42</v>
      </c>
    </row>
    <row r="14" spans="1:11" x14ac:dyDescent="0.2">
      <c r="A14" s="139" t="s">
        <v>259</v>
      </c>
      <c r="B14" s="137" t="s">
        <v>0</v>
      </c>
      <c r="C14" s="137" t="s">
        <v>260</v>
      </c>
      <c r="D14" s="136" t="s">
        <v>42</v>
      </c>
      <c r="E14" s="136" t="s">
        <v>42</v>
      </c>
      <c r="F14" s="136" t="s">
        <v>42</v>
      </c>
    </row>
    <row r="15" spans="1:11" x14ac:dyDescent="0.2">
      <c r="A15" s="137" t="s">
        <v>0</v>
      </c>
      <c r="B15" s="138" t="s">
        <v>259</v>
      </c>
      <c r="C15" s="137" t="s">
        <v>0</v>
      </c>
      <c r="D15" s="136" t="s">
        <v>42</v>
      </c>
      <c r="E15" s="136" t="s">
        <v>42</v>
      </c>
      <c r="F15" s="136" t="s">
        <v>42</v>
      </c>
    </row>
    <row r="16" spans="1:11" ht="13.5" customHeight="1" x14ac:dyDescent="0.2">
      <c r="A16" s="138" t="s">
        <v>261</v>
      </c>
      <c r="B16" s="136" t="s">
        <v>262</v>
      </c>
      <c r="C16" s="137" t="s">
        <v>42</v>
      </c>
      <c r="D16" s="135" t="s">
        <v>0</v>
      </c>
      <c r="E16" s="136" t="s">
        <v>42</v>
      </c>
      <c r="F16" s="136" t="s">
        <v>42</v>
      </c>
    </row>
    <row r="17" spans="1:6" x14ac:dyDescent="0.2">
      <c r="A17" s="135" t="s">
        <v>0</v>
      </c>
      <c r="B17" s="136" t="s">
        <v>0</v>
      </c>
      <c r="C17" s="137" t="s">
        <v>42</v>
      </c>
      <c r="D17" s="134" t="s">
        <v>257</v>
      </c>
      <c r="E17" s="136" t="s">
        <v>42</v>
      </c>
      <c r="F17" s="136" t="s">
        <v>42</v>
      </c>
    </row>
    <row r="18" spans="1:6" ht="15" customHeight="1" x14ac:dyDescent="0.2">
      <c r="A18" s="134" t="s">
        <v>263</v>
      </c>
      <c r="B18" s="135" t="s">
        <v>0</v>
      </c>
      <c r="C18" s="137" t="s">
        <v>42</v>
      </c>
      <c r="D18" s="137" t="s">
        <v>264</v>
      </c>
      <c r="E18" s="136" t="s">
        <v>42</v>
      </c>
      <c r="F18" s="136" t="s">
        <v>42</v>
      </c>
    </row>
    <row r="19" spans="1:6" x14ac:dyDescent="0.2">
      <c r="A19" s="137" t="s">
        <v>0</v>
      </c>
      <c r="B19" s="134" t="s">
        <v>263</v>
      </c>
      <c r="C19" s="137" t="s">
        <v>42</v>
      </c>
      <c r="D19" s="137" t="s">
        <v>0</v>
      </c>
      <c r="E19" s="136" t="s">
        <v>42</v>
      </c>
      <c r="F19" s="136" t="s">
        <v>42</v>
      </c>
    </row>
    <row r="20" spans="1:6" x14ac:dyDescent="0.2">
      <c r="A20" s="138" t="s">
        <v>265</v>
      </c>
      <c r="B20" s="137" t="s">
        <v>0</v>
      </c>
      <c r="C20" s="137" t="s">
        <v>0</v>
      </c>
      <c r="D20" s="137" t="s">
        <v>42</v>
      </c>
      <c r="E20" s="136" t="s">
        <v>42</v>
      </c>
      <c r="F20" s="136" t="s">
        <v>42</v>
      </c>
    </row>
    <row r="21" spans="1:6" x14ac:dyDescent="0.2">
      <c r="A21" s="136" t="s">
        <v>0</v>
      </c>
      <c r="B21" s="137" t="s">
        <v>0</v>
      </c>
      <c r="C21" s="138" t="s">
        <v>266</v>
      </c>
      <c r="D21" s="137" t="s">
        <v>42</v>
      </c>
      <c r="E21" s="136" t="s">
        <v>42</v>
      </c>
      <c r="F21" s="136" t="s">
        <v>42</v>
      </c>
    </row>
    <row r="22" spans="1:6" x14ac:dyDescent="0.2">
      <c r="A22" s="139" t="s">
        <v>266</v>
      </c>
      <c r="B22" s="137" t="s">
        <v>0</v>
      </c>
      <c r="C22" s="136" t="s">
        <v>234</v>
      </c>
      <c r="D22" s="137" t="s">
        <v>42</v>
      </c>
      <c r="E22" s="136" t="s">
        <v>42</v>
      </c>
      <c r="F22" s="136" t="s">
        <v>42</v>
      </c>
    </row>
    <row r="23" spans="1:6" x14ac:dyDescent="0.2">
      <c r="A23" s="137" t="s">
        <v>0</v>
      </c>
      <c r="B23" s="138" t="s">
        <v>266</v>
      </c>
      <c r="C23" s="136" t="s">
        <v>0</v>
      </c>
      <c r="D23" s="137" t="s">
        <v>42</v>
      </c>
      <c r="E23" s="136" t="s">
        <v>42</v>
      </c>
      <c r="F23" s="136" t="s">
        <v>42</v>
      </c>
    </row>
    <row r="24" spans="1:6" x14ac:dyDescent="0.2">
      <c r="A24" s="138" t="s">
        <v>267</v>
      </c>
      <c r="B24" s="136" t="s">
        <v>268</v>
      </c>
      <c r="C24" s="136" t="s">
        <v>42</v>
      </c>
      <c r="D24" s="137" t="s">
        <v>42</v>
      </c>
      <c r="E24" s="135" t="s">
        <v>0</v>
      </c>
      <c r="F24" s="136" t="s">
        <v>42</v>
      </c>
    </row>
    <row r="25" spans="1:6" ht="12.95" customHeight="1" x14ac:dyDescent="0.2">
      <c r="A25" s="135" t="s">
        <v>0</v>
      </c>
      <c r="B25" s="136" t="s">
        <v>0</v>
      </c>
      <c r="C25" s="136" t="s">
        <v>42</v>
      </c>
      <c r="D25" s="137" t="s">
        <v>42</v>
      </c>
      <c r="E25" s="134" t="s">
        <v>257</v>
      </c>
      <c r="F25" s="136" t="s">
        <v>42</v>
      </c>
    </row>
    <row r="26" spans="1:6" ht="10.5" customHeight="1" x14ac:dyDescent="0.2">
      <c r="A26" s="134" t="s">
        <v>269</v>
      </c>
      <c r="B26" s="135" t="s">
        <v>0</v>
      </c>
      <c r="C26" s="136" t="s">
        <v>42</v>
      </c>
      <c r="D26" s="137" t="s">
        <v>42</v>
      </c>
      <c r="E26" s="137" t="s">
        <v>270</v>
      </c>
      <c r="F26" s="136" t="s">
        <v>42</v>
      </c>
    </row>
    <row r="27" spans="1:6" ht="24" x14ac:dyDescent="0.2">
      <c r="A27" s="137" t="s">
        <v>0</v>
      </c>
      <c r="B27" s="134" t="s">
        <v>269</v>
      </c>
      <c r="C27" s="136" t="s">
        <v>42</v>
      </c>
      <c r="D27" s="137" t="s">
        <v>42</v>
      </c>
      <c r="E27" s="137" t="s">
        <v>0</v>
      </c>
      <c r="F27" s="136" t="s">
        <v>42</v>
      </c>
    </row>
    <row r="28" spans="1:6" x14ac:dyDescent="0.2">
      <c r="A28" s="138" t="s">
        <v>271</v>
      </c>
      <c r="B28" s="137" t="s">
        <v>0</v>
      </c>
      <c r="C28" s="135" t="s">
        <v>0</v>
      </c>
      <c r="D28" s="137" t="s">
        <v>42</v>
      </c>
      <c r="E28" s="137" t="s">
        <v>42</v>
      </c>
      <c r="F28" s="136" t="s">
        <v>42</v>
      </c>
    </row>
    <row r="29" spans="1:6" ht="15" customHeight="1" x14ac:dyDescent="0.2">
      <c r="A29" s="136" t="s">
        <v>0</v>
      </c>
      <c r="B29" s="137" t="s">
        <v>0</v>
      </c>
      <c r="C29" s="134" t="s">
        <v>269</v>
      </c>
      <c r="D29" s="137" t="s">
        <v>42</v>
      </c>
      <c r="E29" s="137" t="s">
        <v>42</v>
      </c>
      <c r="F29" s="136" t="s">
        <v>42</v>
      </c>
    </row>
    <row r="30" spans="1:6" ht="13.5" customHeight="1" x14ac:dyDescent="0.2">
      <c r="A30" s="139" t="s">
        <v>272</v>
      </c>
      <c r="B30" s="137" t="s">
        <v>0</v>
      </c>
      <c r="C30" s="137" t="s">
        <v>273</v>
      </c>
      <c r="D30" s="137" t="s">
        <v>42</v>
      </c>
      <c r="E30" s="137" t="s">
        <v>42</v>
      </c>
      <c r="F30" s="136" t="s">
        <v>42</v>
      </c>
    </row>
    <row r="31" spans="1:6" x14ac:dyDescent="0.2">
      <c r="A31" s="137" t="s">
        <v>0</v>
      </c>
      <c r="B31" s="138" t="s">
        <v>272</v>
      </c>
      <c r="C31" s="137" t="s">
        <v>0</v>
      </c>
      <c r="D31" s="137" t="s">
        <v>42</v>
      </c>
      <c r="E31" s="137" t="s">
        <v>42</v>
      </c>
      <c r="F31" s="136" t="s">
        <v>42</v>
      </c>
    </row>
    <row r="32" spans="1:6" ht="13.5" customHeight="1" x14ac:dyDescent="0.2">
      <c r="A32" s="138" t="s">
        <v>274</v>
      </c>
      <c r="B32" s="136" t="s">
        <v>275</v>
      </c>
      <c r="C32" s="137" t="s">
        <v>42</v>
      </c>
      <c r="D32" s="140" t="s">
        <v>0</v>
      </c>
      <c r="E32" s="137" t="s">
        <v>42</v>
      </c>
      <c r="F32" s="136" t="s">
        <v>42</v>
      </c>
    </row>
    <row r="33" spans="1:6" ht="14.1" customHeight="1" x14ac:dyDescent="0.2">
      <c r="A33" s="135" t="s">
        <v>0</v>
      </c>
      <c r="B33" s="136" t="s">
        <v>0</v>
      </c>
      <c r="C33" s="137" t="s">
        <v>42</v>
      </c>
      <c r="D33" s="141" t="s">
        <v>276</v>
      </c>
      <c r="E33" s="137" t="s">
        <v>42</v>
      </c>
      <c r="F33" s="136"/>
    </row>
    <row r="34" spans="1:6" ht="22.5" customHeight="1" x14ac:dyDescent="0.2">
      <c r="A34" s="134" t="s">
        <v>276</v>
      </c>
      <c r="B34" s="135" t="s">
        <v>0</v>
      </c>
      <c r="C34" s="137" t="s">
        <v>42</v>
      </c>
      <c r="D34" s="136" t="s">
        <v>277</v>
      </c>
      <c r="E34" s="137" t="s">
        <v>42</v>
      </c>
      <c r="F34" s="136" t="s">
        <v>42</v>
      </c>
    </row>
    <row r="35" spans="1:6" x14ac:dyDescent="0.2">
      <c r="A35" s="137" t="s">
        <v>0</v>
      </c>
      <c r="B35" s="134" t="s">
        <v>276</v>
      </c>
      <c r="C35" s="137" t="s">
        <v>42</v>
      </c>
      <c r="D35" s="136" t="s">
        <v>0</v>
      </c>
      <c r="E35" s="137" t="s">
        <v>42</v>
      </c>
      <c r="F35" s="136" t="s">
        <v>42</v>
      </c>
    </row>
    <row r="36" spans="1:6" x14ac:dyDescent="0.2">
      <c r="A36" s="138" t="s">
        <v>278</v>
      </c>
      <c r="B36" s="137" t="s">
        <v>0</v>
      </c>
      <c r="C36" s="140" t="s">
        <v>0</v>
      </c>
      <c r="D36" s="136" t="s">
        <v>42</v>
      </c>
      <c r="E36" s="137"/>
      <c r="F36" s="136" t="s">
        <v>42</v>
      </c>
    </row>
    <row r="37" spans="1:6" x14ac:dyDescent="0.2">
      <c r="A37" s="136" t="s">
        <v>0</v>
      </c>
      <c r="B37" s="137" t="s">
        <v>0</v>
      </c>
      <c r="C37" s="141" t="s">
        <v>276</v>
      </c>
      <c r="D37" s="136" t="s">
        <v>42</v>
      </c>
      <c r="E37" s="137" t="s">
        <v>42</v>
      </c>
      <c r="F37" s="136" t="s">
        <v>42</v>
      </c>
    </row>
    <row r="38" spans="1:6" ht="15.75" customHeight="1" x14ac:dyDescent="0.2">
      <c r="A38" s="139" t="s">
        <v>279</v>
      </c>
      <c r="B38" s="137" t="s">
        <v>0</v>
      </c>
      <c r="C38" s="136" t="s">
        <v>280</v>
      </c>
      <c r="D38" s="136" t="s">
        <v>42</v>
      </c>
      <c r="E38" s="137" t="s">
        <v>42</v>
      </c>
      <c r="F38" s="136" t="s">
        <v>42</v>
      </c>
    </row>
    <row r="39" spans="1:6" x14ac:dyDescent="0.2">
      <c r="A39" s="137" t="s">
        <v>0</v>
      </c>
      <c r="B39" s="138" t="s">
        <v>279</v>
      </c>
      <c r="C39" s="136" t="s">
        <v>0</v>
      </c>
      <c r="D39" s="136" t="s">
        <v>42</v>
      </c>
      <c r="E39" s="137" t="s">
        <v>42</v>
      </c>
      <c r="F39" s="136" t="s">
        <v>42</v>
      </c>
    </row>
    <row r="40" spans="1:6" ht="14.25" customHeight="1" x14ac:dyDescent="0.2">
      <c r="A40" s="138" t="s">
        <v>281</v>
      </c>
      <c r="B40" s="136" t="s">
        <v>282</v>
      </c>
      <c r="C40" s="136" t="s">
        <v>42</v>
      </c>
      <c r="D40" s="136" t="s">
        <v>42</v>
      </c>
      <c r="E40" s="137" t="s">
        <v>42</v>
      </c>
      <c r="F40" s="136" t="s">
        <v>0</v>
      </c>
    </row>
    <row r="41" spans="1:6" s="109" customFormat="1" ht="15" customHeight="1" x14ac:dyDescent="0.2">
      <c r="A41" s="136" t="s">
        <v>0</v>
      </c>
      <c r="B41" s="136" t="s">
        <v>0</v>
      </c>
      <c r="C41" s="136" t="s">
        <v>42</v>
      </c>
      <c r="D41" s="136" t="s">
        <v>42</v>
      </c>
      <c r="E41" s="142" t="s">
        <v>257</v>
      </c>
      <c r="F41" s="136" t="s">
        <v>0</v>
      </c>
    </row>
    <row r="42" spans="1:6" ht="24" x14ac:dyDescent="0.2">
      <c r="A42" s="139" t="s">
        <v>283</v>
      </c>
      <c r="B42" s="136" t="s">
        <v>0</v>
      </c>
      <c r="C42" s="136" t="s">
        <v>42</v>
      </c>
      <c r="D42" s="136" t="s">
        <v>42</v>
      </c>
      <c r="E42" s="137" t="s">
        <v>484</v>
      </c>
      <c r="F42" s="136" t="s">
        <v>0</v>
      </c>
    </row>
    <row r="43" spans="1:6" x14ac:dyDescent="0.2">
      <c r="A43" s="137" t="s">
        <v>0</v>
      </c>
      <c r="B43" s="139" t="s">
        <v>283</v>
      </c>
      <c r="C43" s="136" t="s">
        <v>42</v>
      </c>
      <c r="D43" s="136" t="s">
        <v>42</v>
      </c>
      <c r="E43" s="137" t="s">
        <v>42</v>
      </c>
      <c r="F43" s="136" t="s">
        <v>0</v>
      </c>
    </row>
    <row r="44" spans="1:6" x14ac:dyDescent="0.2">
      <c r="A44" s="138" t="s">
        <v>284</v>
      </c>
      <c r="B44" s="137" t="s">
        <v>285</v>
      </c>
      <c r="C44" s="136" t="s">
        <v>0</v>
      </c>
      <c r="D44" s="136" t="s">
        <v>42</v>
      </c>
      <c r="E44" s="137" t="s">
        <v>42</v>
      </c>
      <c r="F44" s="136" t="s">
        <v>42</v>
      </c>
    </row>
    <row r="45" spans="1:6" x14ac:dyDescent="0.2">
      <c r="A45" s="136" t="s">
        <v>0</v>
      </c>
      <c r="B45" s="137" t="s">
        <v>0</v>
      </c>
      <c r="C45" s="139" t="s">
        <v>283</v>
      </c>
      <c r="D45" s="136" t="s">
        <v>42</v>
      </c>
      <c r="E45" s="137" t="s">
        <v>42</v>
      </c>
      <c r="F45" s="136" t="s">
        <v>42</v>
      </c>
    </row>
    <row r="46" spans="1:6" ht="12.75" customHeight="1" x14ac:dyDescent="0.2">
      <c r="A46" s="139" t="s">
        <v>286</v>
      </c>
      <c r="B46" s="140" t="s">
        <v>0</v>
      </c>
      <c r="C46" s="137" t="s">
        <v>287</v>
      </c>
      <c r="D46" s="136" t="s">
        <v>42</v>
      </c>
      <c r="E46" s="137" t="s">
        <v>42</v>
      </c>
      <c r="F46" s="136" t="s">
        <v>42</v>
      </c>
    </row>
    <row r="47" spans="1:6" x14ac:dyDescent="0.2">
      <c r="A47" s="140" t="s">
        <v>0</v>
      </c>
      <c r="B47" s="141" t="s">
        <v>288</v>
      </c>
      <c r="C47" s="137" t="s">
        <v>0</v>
      </c>
      <c r="D47" s="136" t="s">
        <v>42</v>
      </c>
      <c r="E47" s="137" t="s">
        <v>42</v>
      </c>
      <c r="F47" s="136" t="s">
        <v>42</v>
      </c>
    </row>
    <row r="48" spans="1:6" ht="14.25" customHeight="1" x14ac:dyDescent="0.2">
      <c r="A48" s="141" t="s">
        <v>288</v>
      </c>
      <c r="B48" s="136" t="s">
        <v>210</v>
      </c>
      <c r="C48" s="137" t="s">
        <v>42</v>
      </c>
      <c r="D48" s="136" t="s">
        <v>0</v>
      </c>
      <c r="E48" s="137" t="s">
        <v>42</v>
      </c>
      <c r="F48" s="136" t="s">
        <v>42</v>
      </c>
    </row>
    <row r="49" spans="1:6" ht="24" x14ac:dyDescent="0.2">
      <c r="A49" s="136" t="s">
        <v>0</v>
      </c>
      <c r="B49" s="136" t="s">
        <v>0</v>
      </c>
      <c r="C49" s="137" t="s">
        <v>42</v>
      </c>
      <c r="D49" s="139" t="s">
        <v>283</v>
      </c>
      <c r="E49" s="137" t="s">
        <v>42</v>
      </c>
      <c r="F49" s="136" t="s">
        <v>42</v>
      </c>
    </row>
    <row r="50" spans="1:6" ht="17.25" customHeight="1" x14ac:dyDescent="0.2">
      <c r="A50" s="139" t="s">
        <v>289</v>
      </c>
      <c r="B50" s="136" t="s">
        <v>0</v>
      </c>
      <c r="C50" s="137" t="s">
        <v>42</v>
      </c>
      <c r="D50" s="137" t="s">
        <v>290</v>
      </c>
      <c r="E50" s="137" t="s">
        <v>42</v>
      </c>
      <c r="F50" s="136" t="s">
        <v>42</v>
      </c>
    </row>
    <row r="51" spans="1:6" x14ac:dyDescent="0.2">
      <c r="A51" s="137" t="s">
        <v>0</v>
      </c>
      <c r="B51" s="139" t="s">
        <v>291</v>
      </c>
      <c r="C51" s="137" t="s">
        <v>42</v>
      </c>
      <c r="D51" s="137" t="s">
        <v>0</v>
      </c>
      <c r="E51" s="137" t="s">
        <v>42</v>
      </c>
      <c r="F51" s="136" t="s">
        <v>42</v>
      </c>
    </row>
    <row r="52" spans="1:6" ht="13.5" customHeight="1" x14ac:dyDescent="0.2">
      <c r="A52" s="138" t="s">
        <v>291</v>
      </c>
      <c r="B52" s="137" t="s">
        <v>292</v>
      </c>
      <c r="C52" s="140" t="s">
        <v>0</v>
      </c>
      <c r="D52" s="137" t="s">
        <v>42</v>
      </c>
      <c r="E52" s="137" t="s">
        <v>42</v>
      </c>
      <c r="F52" s="136" t="s">
        <v>42</v>
      </c>
    </row>
    <row r="53" spans="1:6" x14ac:dyDescent="0.2">
      <c r="A53" s="136" t="s">
        <v>0</v>
      </c>
      <c r="B53" s="137" t="s">
        <v>0</v>
      </c>
      <c r="C53" s="141" t="s">
        <v>293</v>
      </c>
      <c r="D53" s="137" t="s">
        <v>42</v>
      </c>
      <c r="E53" s="137" t="s">
        <v>42</v>
      </c>
      <c r="F53" s="136" t="s">
        <v>42</v>
      </c>
    </row>
    <row r="54" spans="1:6" x14ac:dyDescent="0.2">
      <c r="A54" s="139" t="s">
        <v>294</v>
      </c>
      <c r="B54" s="140" t="s">
        <v>0</v>
      </c>
      <c r="C54" s="136" t="s">
        <v>295</v>
      </c>
      <c r="D54" s="137" t="s">
        <v>42</v>
      </c>
      <c r="E54" s="137" t="s">
        <v>42</v>
      </c>
      <c r="F54" s="136" t="s">
        <v>42</v>
      </c>
    </row>
    <row r="55" spans="1:6" x14ac:dyDescent="0.2">
      <c r="A55" s="140" t="s">
        <v>0</v>
      </c>
      <c r="B55" s="141" t="s">
        <v>293</v>
      </c>
      <c r="C55" s="136" t="s">
        <v>0</v>
      </c>
      <c r="D55" s="137" t="s">
        <v>42</v>
      </c>
      <c r="E55" s="137" t="s">
        <v>42</v>
      </c>
      <c r="F55" s="136" t="s">
        <v>42</v>
      </c>
    </row>
    <row r="56" spans="1:6" ht="12.75" customHeight="1" x14ac:dyDescent="0.2">
      <c r="A56" s="141" t="s">
        <v>293</v>
      </c>
      <c r="B56" s="136" t="s">
        <v>0</v>
      </c>
      <c r="C56" s="136" t="s">
        <v>42</v>
      </c>
      <c r="D56" s="137" t="s">
        <v>42</v>
      </c>
      <c r="E56" s="140" t="s">
        <v>0</v>
      </c>
      <c r="F56" s="136" t="s">
        <v>42</v>
      </c>
    </row>
    <row r="57" spans="1:6" ht="20.45" customHeight="1" x14ac:dyDescent="0.2">
      <c r="A57" s="136" t="s">
        <v>0</v>
      </c>
      <c r="B57" s="136" t="s">
        <v>0</v>
      </c>
      <c r="C57" s="136" t="s">
        <v>42</v>
      </c>
      <c r="D57" s="137" t="s">
        <v>42</v>
      </c>
      <c r="E57" s="141" t="s">
        <v>296</v>
      </c>
      <c r="F57" s="136" t="s">
        <v>42</v>
      </c>
    </row>
    <row r="58" spans="1:6" ht="23.45" customHeight="1" x14ac:dyDescent="0.2">
      <c r="A58" s="139" t="s">
        <v>297</v>
      </c>
      <c r="B58" s="136" t="s">
        <v>0</v>
      </c>
      <c r="C58" s="136" t="s">
        <v>42</v>
      </c>
      <c r="D58" s="137" t="s">
        <v>42</v>
      </c>
      <c r="E58" s="136" t="s">
        <v>298</v>
      </c>
      <c r="F58" s="136" t="s">
        <v>42</v>
      </c>
    </row>
    <row r="59" spans="1:6" x14ac:dyDescent="0.2">
      <c r="A59" s="137" t="s">
        <v>0</v>
      </c>
      <c r="B59" s="139" t="s">
        <v>297</v>
      </c>
      <c r="C59" s="136" t="s">
        <v>42</v>
      </c>
      <c r="D59" s="137" t="s">
        <v>42</v>
      </c>
      <c r="E59" s="136" t="s">
        <v>0</v>
      </c>
      <c r="F59" s="136" t="s">
        <v>42</v>
      </c>
    </row>
    <row r="60" spans="1:6" ht="13.5" customHeight="1" x14ac:dyDescent="0.2">
      <c r="A60" s="138" t="s">
        <v>299</v>
      </c>
      <c r="B60" s="137" t="s">
        <v>300</v>
      </c>
      <c r="C60" s="136" t="s">
        <v>0</v>
      </c>
      <c r="D60" s="137" t="s">
        <v>42</v>
      </c>
      <c r="E60" s="136" t="s">
        <v>42</v>
      </c>
      <c r="F60" s="136" t="s">
        <v>42</v>
      </c>
    </row>
    <row r="61" spans="1:6" x14ac:dyDescent="0.2">
      <c r="A61" s="136" t="s">
        <v>0</v>
      </c>
      <c r="B61" s="137" t="s">
        <v>0</v>
      </c>
      <c r="C61" s="139" t="s">
        <v>297</v>
      </c>
      <c r="D61" s="137" t="s">
        <v>42</v>
      </c>
      <c r="E61" s="136" t="s">
        <v>42</v>
      </c>
      <c r="F61" s="136" t="s">
        <v>42</v>
      </c>
    </row>
    <row r="62" spans="1:6" x14ac:dyDescent="0.2">
      <c r="A62" s="139" t="s">
        <v>301</v>
      </c>
      <c r="B62" s="140" t="s">
        <v>0</v>
      </c>
      <c r="C62" s="137" t="s">
        <v>302</v>
      </c>
      <c r="D62" s="137" t="s">
        <v>42</v>
      </c>
      <c r="E62" s="136" t="s">
        <v>42</v>
      </c>
      <c r="F62" s="136" t="s">
        <v>42</v>
      </c>
    </row>
    <row r="63" spans="1:6" x14ac:dyDescent="0.2">
      <c r="A63" s="140" t="s">
        <v>0</v>
      </c>
      <c r="B63" s="141" t="s">
        <v>303</v>
      </c>
      <c r="C63" s="137" t="s">
        <v>0</v>
      </c>
      <c r="D63" s="137" t="s">
        <v>42</v>
      </c>
      <c r="E63" s="136" t="s">
        <v>42</v>
      </c>
      <c r="F63" s="136" t="s">
        <v>42</v>
      </c>
    </row>
    <row r="64" spans="1:6" x14ac:dyDescent="0.2">
      <c r="A64" s="141" t="s">
        <v>303</v>
      </c>
      <c r="B64" s="136" t="s">
        <v>0</v>
      </c>
      <c r="C64" s="137" t="s">
        <v>42</v>
      </c>
      <c r="D64" s="140" t="s">
        <v>0</v>
      </c>
      <c r="E64" s="136" t="s">
        <v>42</v>
      </c>
      <c r="F64" s="136" t="s">
        <v>42</v>
      </c>
    </row>
    <row r="65" spans="1:6" ht="24" x14ac:dyDescent="0.2">
      <c r="A65" s="136" t="s">
        <v>0</v>
      </c>
      <c r="B65" s="136" t="s">
        <v>0</v>
      </c>
      <c r="C65" s="137" t="s">
        <v>42</v>
      </c>
      <c r="D65" s="141" t="s">
        <v>296</v>
      </c>
      <c r="E65" s="136" t="s">
        <v>42</v>
      </c>
      <c r="F65" s="136" t="s">
        <v>42</v>
      </c>
    </row>
    <row r="66" spans="1:6" ht="15" customHeight="1" x14ac:dyDescent="0.2">
      <c r="A66" s="139" t="s">
        <v>304</v>
      </c>
      <c r="B66" s="136" t="s">
        <v>0</v>
      </c>
      <c r="C66" s="137" t="s">
        <v>42</v>
      </c>
      <c r="D66" s="136" t="s">
        <v>305</v>
      </c>
      <c r="E66" s="136" t="s">
        <v>42</v>
      </c>
      <c r="F66" s="136" t="s">
        <v>42</v>
      </c>
    </row>
    <row r="67" spans="1:6" x14ac:dyDescent="0.2">
      <c r="A67" s="137" t="s">
        <v>0</v>
      </c>
      <c r="B67" s="139" t="s">
        <v>306</v>
      </c>
      <c r="C67" s="137" t="s">
        <v>42</v>
      </c>
      <c r="D67" s="136" t="s">
        <v>0</v>
      </c>
      <c r="E67" s="136" t="s">
        <v>42</v>
      </c>
      <c r="F67" s="136" t="s">
        <v>42</v>
      </c>
    </row>
    <row r="68" spans="1:6" x14ac:dyDescent="0.2">
      <c r="A68" s="138" t="s">
        <v>306</v>
      </c>
      <c r="B68" s="137" t="s">
        <v>307</v>
      </c>
      <c r="C68" s="140" t="s">
        <v>0</v>
      </c>
      <c r="D68" s="136" t="s">
        <v>42</v>
      </c>
      <c r="E68" s="136" t="s">
        <v>42</v>
      </c>
      <c r="F68" s="136" t="s">
        <v>42</v>
      </c>
    </row>
    <row r="69" spans="1:6" x14ac:dyDescent="0.2">
      <c r="A69" s="136" t="s">
        <v>0</v>
      </c>
      <c r="B69" s="137" t="s">
        <v>0</v>
      </c>
      <c r="C69" s="141" t="s">
        <v>296</v>
      </c>
      <c r="D69" s="136" t="s">
        <v>42</v>
      </c>
      <c r="E69" s="136" t="s">
        <v>42</v>
      </c>
      <c r="F69" s="136" t="s">
        <v>42</v>
      </c>
    </row>
    <row r="70" spans="1:6" x14ac:dyDescent="0.2">
      <c r="A70" s="139" t="s">
        <v>308</v>
      </c>
      <c r="B70" s="140" t="s">
        <v>0</v>
      </c>
      <c r="C70" s="136" t="s">
        <v>309</v>
      </c>
      <c r="D70" s="136" t="s">
        <v>42</v>
      </c>
      <c r="E70" s="136" t="s">
        <v>42</v>
      </c>
      <c r="F70" s="136" t="s">
        <v>42</v>
      </c>
    </row>
    <row r="71" spans="1:6" x14ac:dyDescent="0.2">
      <c r="A71" s="140" t="s">
        <v>0</v>
      </c>
      <c r="B71" s="141" t="s">
        <v>296</v>
      </c>
      <c r="C71" s="136" t="s">
        <v>0</v>
      </c>
      <c r="D71" s="136" t="s">
        <v>42</v>
      </c>
      <c r="E71" s="136" t="s">
        <v>42</v>
      </c>
      <c r="F71" s="136" t="s">
        <v>42</v>
      </c>
    </row>
    <row r="72" spans="1:6" ht="24.6" customHeight="1" x14ac:dyDescent="0.2">
      <c r="A72" s="141" t="s">
        <v>296</v>
      </c>
      <c r="B72" s="136" t="s">
        <v>0</v>
      </c>
      <c r="C72" s="136" t="s">
        <v>42</v>
      </c>
      <c r="D72" s="136" t="s">
        <v>42</v>
      </c>
      <c r="E72" s="136" t="s">
        <v>42</v>
      </c>
      <c r="F72" s="136" t="s">
        <v>42</v>
      </c>
    </row>
    <row r="73" spans="1:6" x14ac:dyDescent="0.2">
      <c r="A73" s="136" t="s">
        <v>42</v>
      </c>
      <c r="B73" s="136" t="s">
        <v>0</v>
      </c>
      <c r="C73" s="136" t="s">
        <v>42</v>
      </c>
      <c r="D73" s="136" t="s">
        <v>42</v>
      </c>
      <c r="E73" s="136" t="s">
        <v>42</v>
      </c>
      <c r="F73" s="136" t="s">
        <v>42</v>
      </c>
    </row>
    <row r="74" spans="1:6" x14ac:dyDescent="0.2">
      <c r="B74" s="143" t="s">
        <v>311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3"/>
  <sheetViews>
    <sheetView showGridLines="0" zoomScale="91" zoomScaleNormal="91" workbookViewId="0">
      <selection activeCell="B8" sqref="B8:G8"/>
    </sheetView>
  </sheetViews>
  <sheetFormatPr defaultColWidth="8.7109375" defaultRowHeight="12.75" x14ac:dyDescent="0.2"/>
  <cols>
    <col min="1" max="1" width="3.28515625" style="122" customWidth="1"/>
    <col min="2" max="2" width="21.140625" style="122" customWidth="1"/>
    <col min="3" max="3" width="26" style="122" customWidth="1"/>
    <col min="4" max="4" width="19.42578125" style="122" customWidth="1"/>
    <col min="5" max="5" width="17.5703125" style="122" customWidth="1"/>
    <col min="6" max="6" width="16.85546875" style="122" customWidth="1"/>
    <col min="7" max="7" width="11.85546875" style="122" customWidth="1"/>
    <col min="8" max="16384" width="8.7109375" style="122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ht="14.1" customHeight="1" x14ac:dyDescent="0.2">
      <c r="A6" s="15" t="s">
        <v>60</v>
      </c>
      <c r="B6" s="99"/>
      <c r="C6" s="100"/>
      <c r="D6" s="15"/>
      <c r="E6" s="15"/>
      <c r="F6" s="15"/>
      <c r="G6" s="21"/>
      <c r="H6" s="15"/>
      <c r="I6" s="15"/>
    </row>
    <row r="7" spans="1:11" ht="17.45" customHeight="1" x14ac:dyDescent="0.2">
      <c r="A7" s="123" t="s">
        <v>394</v>
      </c>
      <c r="B7" s="123"/>
    </row>
    <row r="8" spans="1:11" ht="15" x14ac:dyDescent="0.25">
      <c r="A8" s="128"/>
      <c r="B8" s="81" t="s">
        <v>760</v>
      </c>
      <c r="C8" s="81" t="s">
        <v>761</v>
      </c>
      <c r="D8" s="81" t="s">
        <v>762</v>
      </c>
      <c r="E8" s="81" t="s">
        <v>763</v>
      </c>
      <c r="F8" s="81" t="s">
        <v>764</v>
      </c>
      <c r="G8" s="124" t="s">
        <v>765</v>
      </c>
    </row>
    <row r="9" spans="1:11" x14ac:dyDescent="0.2">
      <c r="A9" s="127" t="s">
        <v>42</v>
      </c>
      <c r="B9" s="125" t="s">
        <v>313</v>
      </c>
      <c r="C9" s="126" t="s">
        <v>42</v>
      </c>
      <c r="D9" s="126" t="s">
        <v>42</v>
      </c>
      <c r="E9" s="126" t="s">
        <v>42</v>
      </c>
      <c r="F9" s="126" t="s">
        <v>42</v>
      </c>
      <c r="G9" s="126" t="s">
        <v>42</v>
      </c>
    </row>
    <row r="10" spans="1:11" x14ac:dyDescent="0.2">
      <c r="A10" s="128" t="s">
        <v>314</v>
      </c>
      <c r="B10" s="124" t="s">
        <v>315</v>
      </c>
      <c r="C10" s="125" t="s">
        <v>313</v>
      </c>
      <c r="D10" s="126" t="s">
        <v>42</v>
      </c>
      <c r="E10" s="126" t="s">
        <v>42</v>
      </c>
      <c r="F10" s="126" t="s">
        <v>42</v>
      </c>
      <c r="G10" s="126" t="s">
        <v>42</v>
      </c>
    </row>
    <row r="11" spans="1:11" x14ac:dyDescent="0.2">
      <c r="A11" s="127" t="s">
        <v>42</v>
      </c>
      <c r="B11" s="127" t="s">
        <v>0</v>
      </c>
      <c r="C11" s="124" t="s">
        <v>315</v>
      </c>
      <c r="D11" s="126"/>
      <c r="E11" s="126" t="s">
        <v>42</v>
      </c>
      <c r="F11" s="126" t="s">
        <v>42</v>
      </c>
      <c r="G11" s="126" t="s">
        <v>42</v>
      </c>
    </row>
    <row r="12" spans="1:11" x14ac:dyDescent="0.2">
      <c r="A12" s="128" t="s">
        <v>316</v>
      </c>
      <c r="B12" s="128" t="s">
        <v>258</v>
      </c>
      <c r="C12" s="127" t="s">
        <v>0</v>
      </c>
      <c r="D12" s="125" t="s">
        <v>313</v>
      </c>
      <c r="E12" s="126" t="s">
        <v>42</v>
      </c>
      <c r="F12" s="126" t="s">
        <v>42</v>
      </c>
      <c r="G12" s="126" t="s">
        <v>42</v>
      </c>
    </row>
    <row r="13" spans="1:11" x14ac:dyDescent="0.2">
      <c r="A13" s="127" t="s">
        <v>42</v>
      </c>
      <c r="B13" s="126" t="s">
        <v>317</v>
      </c>
      <c r="C13" s="127" t="s">
        <v>0</v>
      </c>
      <c r="D13" s="124" t="s">
        <v>315</v>
      </c>
      <c r="E13" s="126" t="s">
        <v>42</v>
      </c>
      <c r="F13" s="126" t="s">
        <v>42</v>
      </c>
      <c r="G13" s="126" t="s">
        <v>42</v>
      </c>
    </row>
    <row r="14" spans="1:11" x14ac:dyDescent="0.2">
      <c r="A14" s="128" t="s">
        <v>318</v>
      </c>
      <c r="B14" s="129" t="s">
        <v>319</v>
      </c>
      <c r="C14" s="127" t="s">
        <v>317</v>
      </c>
      <c r="D14" s="127" t="s">
        <v>320</v>
      </c>
      <c r="E14" s="126" t="s">
        <v>42</v>
      </c>
      <c r="F14" s="126" t="s">
        <v>42</v>
      </c>
      <c r="G14" s="126" t="s">
        <v>42</v>
      </c>
    </row>
    <row r="15" spans="1:11" x14ac:dyDescent="0.2">
      <c r="A15" s="127" t="s">
        <v>42</v>
      </c>
      <c r="B15" s="127" t="s">
        <v>0</v>
      </c>
      <c r="C15" s="128" t="s">
        <v>319</v>
      </c>
      <c r="D15" s="127" t="s">
        <v>0</v>
      </c>
      <c r="E15" s="126" t="s">
        <v>42</v>
      </c>
      <c r="F15" s="126" t="s">
        <v>42</v>
      </c>
      <c r="G15" s="126" t="s">
        <v>42</v>
      </c>
    </row>
    <row r="16" spans="1:11" x14ac:dyDescent="0.2">
      <c r="A16" s="128" t="s">
        <v>321</v>
      </c>
      <c r="B16" s="128" t="s">
        <v>322</v>
      </c>
      <c r="C16" s="126" t="s">
        <v>0</v>
      </c>
      <c r="D16" s="127" t="s">
        <v>42</v>
      </c>
      <c r="E16" s="125" t="s">
        <v>313</v>
      </c>
      <c r="F16" s="126" t="s">
        <v>42</v>
      </c>
      <c r="G16" s="126" t="s">
        <v>42</v>
      </c>
    </row>
    <row r="17" spans="1:7" x14ac:dyDescent="0.2">
      <c r="A17" s="127" t="s">
        <v>42</v>
      </c>
      <c r="B17" s="125" t="s">
        <v>323</v>
      </c>
      <c r="C17" s="126" t="s">
        <v>0</v>
      </c>
      <c r="D17" s="127" t="s">
        <v>42</v>
      </c>
      <c r="E17" s="124" t="s">
        <v>315</v>
      </c>
      <c r="F17" s="126" t="s">
        <v>42</v>
      </c>
      <c r="G17" s="126" t="s">
        <v>42</v>
      </c>
    </row>
    <row r="18" spans="1:7" x14ac:dyDescent="0.2">
      <c r="A18" s="128" t="s">
        <v>324</v>
      </c>
      <c r="B18" s="124" t="s">
        <v>325</v>
      </c>
      <c r="C18" s="125" t="s">
        <v>323</v>
      </c>
      <c r="D18" s="127" t="s">
        <v>42</v>
      </c>
      <c r="E18" s="127" t="s">
        <v>326</v>
      </c>
      <c r="F18" s="126" t="s">
        <v>42</v>
      </c>
      <c r="G18" s="126" t="s">
        <v>42</v>
      </c>
    </row>
    <row r="19" spans="1:7" x14ac:dyDescent="0.2">
      <c r="A19" s="127" t="s">
        <v>42</v>
      </c>
      <c r="B19" s="127" t="s">
        <v>0</v>
      </c>
      <c r="C19" s="124" t="s">
        <v>325</v>
      </c>
      <c r="D19" s="127" t="s">
        <v>42</v>
      </c>
      <c r="E19" s="127" t="s">
        <v>0</v>
      </c>
      <c r="F19" s="126" t="s">
        <v>42</v>
      </c>
      <c r="G19" s="126" t="s">
        <v>42</v>
      </c>
    </row>
    <row r="20" spans="1:7" x14ac:dyDescent="0.2">
      <c r="A20" s="128" t="s">
        <v>327</v>
      </c>
      <c r="B20" s="128" t="s">
        <v>265</v>
      </c>
      <c r="C20" s="127" t="s">
        <v>0</v>
      </c>
      <c r="D20" s="127" t="s">
        <v>328</v>
      </c>
      <c r="E20" s="127" t="s">
        <v>42</v>
      </c>
      <c r="F20" s="126" t="s">
        <v>42</v>
      </c>
      <c r="G20" s="126" t="s">
        <v>42</v>
      </c>
    </row>
    <row r="21" spans="1:7" x14ac:dyDescent="0.2">
      <c r="A21" s="127" t="s">
        <v>42</v>
      </c>
      <c r="B21" s="126" t="s">
        <v>328</v>
      </c>
      <c r="C21" s="127" t="s">
        <v>0</v>
      </c>
      <c r="D21" s="128" t="s">
        <v>329</v>
      </c>
      <c r="E21" s="127" t="s">
        <v>42</v>
      </c>
      <c r="F21" s="126" t="s">
        <v>42</v>
      </c>
      <c r="G21" s="126" t="s">
        <v>42</v>
      </c>
    </row>
    <row r="22" spans="1:7" x14ac:dyDescent="0.2">
      <c r="A22" s="128" t="s">
        <v>330</v>
      </c>
      <c r="B22" s="129" t="s">
        <v>329</v>
      </c>
      <c r="C22" s="127" t="s">
        <v>328</v>
      </c>
      <c r="D22" s="126" t="s">
        <v>331</v>
      </c>
      <c r="E22" s="127" t="s">
        <v>42</v>
      </c>
      <c r="F22" s="126" t="s">
        <v>42</v>
      </c>
      <c r="G22" s="126" t="s">
        <v>42</v>
      </c>
    </row>
    <row r="23" spans="1:7" x14ac:dyDescent="0.2">
      <c r="A23" s="127" t="s">
        <v>42</v>
      </c>
      <c r="B23" s="127" t="s">
        <v>0</v>
      </c>
      <c r="C23" s="128" t="s">
        <v>329</v>
      </c>
      <c r="D23" s="126" t="s">
        <v>0</v>
      </c>
      <c r="E23" s="127" t="s">
        <v>42</v>
      </c>
      <c r="F23" s="126" t="s">
        <v>42</v>
      </c>
      <c r="G23" s="126" t="s">
        <v>42</v>
      </c>
    </row>
    <row r="24" spans="1:7" x14ac:dyDescent="0.2">
      <c r="A24" s="128" t="s">
        <v>332</v>
      </c>
      <c r="B24" s="128" t="s">
        <v>333</v>
      </c>
      <c r="C24" s="126" t="s">
        <v>0</v>
      </c>
      <c r="D24" s="126" t="s">
        <v>42</v>
      </c>
      <c r="E24" s="127" t="s">
        <v>42</v>
      </c>
      <c r="F24" s="125" t="s">
        <v>313</v>
      </c>
      <c r="G24" s="126" t="s">
        <v>42</v>
      </c>
    </row>
    <row r="25" spans="1:7" x14ac:dyDescent="0.2">
      <c r="A25" s="127" t="s">
        <v>42</v>
      </c>
      <c r="B25" s="125" t="s">
        <v>334</v>
      </c>
      <c r="C25" s="126" t="s">
        <v>0</v>
      </c>
      <c r="D25" s="126" t="s">
        <v>42</v>
      </c>
      <c r="E25" s="127" t="s">
        <v>42</v>
      </c>
      <c r="F25" s="124" t="s">
        <v>315</v>
      </c>
      <c r="G25" s="126" t="s">
        <v>42</v>
      </c>
    </row>
    <row r="26" spans="1:7" x14ac:dyDescent="0.2">
      <c r="A26" s="128" t="s">
        <v>335</v>
      </c>
      <c r="B26" s="124" t="s">
        <v>336</v>
      </c>
      <c r="C26" s="125" t="s">
        <v>334</v>
      </c>
      <c r="D26" s="126" t="s">
        <v>42</v>
      </c>
      <c r="E26" s="127" t="s">
        <v>42</v>
      </c>
      <c r="F26" s="122" t="s">
        <v>492</v>
      </c>
      <c r="G26" s="126" t="s">
        <v>42</v>
      </c>
    </row>
    <row r="27" spans="1:7" x14ac:dyDescent="0.2">
      <c r="A27" s="127" t="s">
        <v>42</v>
      </c>
      <c r="B27" s="127" t="s">
        <v>0</v>
      </c>
      <c r="C27" s="124" t="s">
        <v>336</v>
      </c>
      <c r="D27" s="126" t="s">
        <v>42</v>
      </c>
      <c r="E27" s="127" t="s">
        <v>42</v>
      </c>
      <c r="F27" s="127" t="s">
        <v>0</v>
      </c>
      <c r="G27" s="126" t="s">
        <v>42</v>
      </c>
    </row>
    <row r="28" spans="1:7" x14ac:dyDescent="0.2">
      <c r="A28" s="128" t="s">
        <v>337</v>
      </c>
      <c r="B28" s="128" t="s">
        <v>271</v>
      </c>
      <c r="C28" s="127" t="s">
        <v>0</v>
      </c>
      <c r="D28" s="126" t="s">
        <v>338</v>
      </c>
      <c r="E28" s="127" t="s">
        <v>42</v>
      </c>
      <c r="F28" s="127" t="s">
        <v>42</v>
      </c>
      <c r="G28" s="126" t="s">
        <v>42</v>
      </c>
    </row>
    <row r="29" spans="1:7" x14ac:dyDescent="0.2">
      <c r="A29" s="127" t="s">
        <v>42</v>
      </c>
      <c r="B29" s="126" t="s">
        <v>338</v>
      </c>
      <c r="C29" s="127" t="s">
        <v>0</v>
      </c>
      <c r="D29" s="129" t="s">
        <v>203</v>
      </c>
      <c r="E29" s="127" t="s">
        <v>42</v>
      </c>
      <c r="F29" s="127" t="s">
        <v>42</v>
      </c>
      <c r="G29" s="126" t="s">
        <v>42</v>
      </c>
    </row>
    <row r="30" spans="1:7" x14ac:dyDescent="0.2">
      <c r="A30" s="128" t="s">
        <v>339</v>
      </c>
      <c r="B30" s="129" t="s">
        <v>203</v>
      </c>
      <c r="C30" s="127" t="s">
        <v>338</v>
      </c>
      <c r="D30" s="127" t="s">
        <v>340</v>
      </c>
      <c r="E30" s="127" t="s">
        <v>42</v>
      </c>
      <c r="F30" s="127" t="s">
        <v>42</v>
      </c>
      <c r="G30" s="126" t="s">
        <v>42</v>
      </c>
    </row>
    <row r="31" spans="1:7" x14ac:dyDescent="0.2">
      <c r="A31" s="127" t="s">
        <v>42</v>
      </c>
      <c r="B31" s="127" t="s">
        <v>0</v>
      </c>
      <c r="C31" s="128" t="s">
        <v>203</v>
      </c>
      <c r="D31" s="127" t="s">
        <v>0</v>
      </c>
      <c r="E31" s="127" t="s">
        <v>42</v>
      </c>
      <c r="F31" s="127" t="s">
        <v>42</v>
      </c>
      <c r="G31" s="126" t="s">
        <v>42</v>
      </c>
    </row>
    <row r="32" spans="1:7" x14ac:dyDescent="0.2">
      <c r="A32" s="128" t="s">
        <v>341</v>
      </c>
      <c r="B32" s="128" t="s">
        <v>342</v>
      </c>
      <c r="C32" s="126" t="s">
        <v>0</v>
      </c>
      <c r="D32" s="127" t="s">
        <v>42</v>
      </c>
      <c r="E32" s="127" t="s">
        <v>338</v>
      </c>
      <c r="F32" s="127" t="s">
        <v>42</v>
      </c>
      <c r="G32" s="126" t="s">
        <v>42</v>
      </c>
    </row>
    <row r="33" spans="1:7" x14ac:dyDescent="0.2">
      <c r="A33" s="127" t="s">
        <v>42</v>
      </c>
      <c r="B33" s="125" t="s">
        <v>343</v>
      </c>
      <c r="C33" s="126" t="s">
        <v>0</v>
      </c>
      <c r="D33" s="127" t="s">
        <v>42</v>
      </c>
      <c r="E33" s="128" t="s">
        <v>203</v>
      </c>
      <c r="F33" s="127" t="s">
        <v>42</v>
      </c>
      <c r="G33" s="126" t="s">
        <v>42</v>
      </c>
    </row>
    <row r="34" spans="1:7" x14ac:dyDescent="0.2">
      <c r="A34" s="128" t="s">
        <v>344</v>
      </c>
      <c r="B34" s="124" t="s">
        <v>226</v>
      </c>
      <c r="C34" s="125" t="s">
        <v>343</v>
      </c>
      <c r="D34" s="127" t="s">
        <v>42</v>
      </c>
      <c r="E34" s="126" t="s">
        <v>345</v>
      </c>
      <c r="F34" s="127" t="s">
        <v>42</v>
      </c>
      <c r="G34" s="126" t="s">
        <v>42</v>
      </c>
    </row>
    <row r="35" spans="1:7" x14ac:dyDescent="0.2">
      <c r="A35" s="127" t="s">
        <v>42</v>
      </c>
      <c r="B35" s="127" t="s">
        <v>0</v>
      </c>
      <c r="C35" s="124" t="s">
        <v>226</v>
      </c>
      <c r="D35" s="127" t="s">
        <v>42</v>
      </c>
      <c r="E35" s="126" t="s">
        <v>0</v>
      </c>
      <c r="F35" s="127" t="s">
        <v>42</v>
      </c>
      <c r="G35" s="126" t="s">
        <v>42</v>
      </c>
    </row>
    <row r="36" spans="1:7" x14ac:dyDescent="0.2">
      <c r="A36" s="128" t="s">
        <v>346</v>
      </c>
      <c r="B36" s="128" t="s">
        <v>278</v>
      </c>
      <c r="C36" s="127" t="s">
        <v>0</v>
      </c>
      <c r="D36" s="127" t="s">
        <v>347</v>
      </c>
      <c r="E36" s="126" t="s">
        <v>42</v>
      </c>
      <c r="F36" s="127" t="s">
        <v>42</v>
      </c>
      <c r="G36" s="126" t="s">
        <v>42</v>
      </c>
    </row>
    <row r="37" spans="1:7" x14ac:dyDescent="0.2">
      <c r="A37" s="127" t="s">
        <v>42</v>
      </c>
      <c r="B37" s="126" t="s">
        <v>225</v>
      </c>
      <c r="C37" s="127" t="s">
        <v>0</v>
      </c>
      <c r="D37" s="128" t="s">
        <v>240</v>
      </c>
      <c r="E37" s="126" t="s">
        <v>42</v>
      </c>
      <c r="F37" s="127" t="s">
        <v>42</v>
      </c>
      <c r="G37" s="126" t="s">
        <v>42</v>
      </c>
    </row>
    <row r="38" spans="1:7" x14ac:dyDescent="0.2">
      <c r="A38" s="128" t="s">
        <v>348</v>
      </c>
      <c r="B38" s="129" t="s">
        <v>349</v>
      </c>
      <c r="C38" s="127" t="s">
        <v>347</v>
      </c>
      <c r="D38" s="126" t="s">
        <v>350</v>
      </c>
      <c r="E38" s="126" t="s">
        <v>42</v>
      </c>
      <c r="F38" s="127" t="s">
        <v>42</v>
      </c>
      <c r="G38" s="126" t="s">
        <v>42</v>
      </c>
    </row>
    <row r="39" spans="1:7" x14ac:dyDescent="0.2">
      <c r="A39" s="127" t="s">
        <v>42</v>
      </c>
      <c r="B39" s="127" t="s">
        <v>347</v>
      </c>
      <c r="C39" s="128" t="s">
        <v>240</v>
      </c>
      <c r="D39" s="126" t="s">
        <v>0</v>
      </c>
      <c r="E39" s="126" t="s">
        <v>42</v>
      </c>
      <c r="F39" s="127" t="s">
        <v>42</v>
      </c>
      <c r="G39" s="126" t="s">
        <v>42</v>
      </c>
    </row>
    <row r="40" spans="1:7" ht="25.5" x14ac:dyDescent="0.2">
      <c r="A40" s="128" t="s">
        <v>351</v>
      </c>
      <c r="B40" s="128" t="s">
        <v>240</v>
      </c>
      <c r="C40" s="126" t="s">
        <v>352</v>
      </c>
      <c r="D40" s="126" t="s">
        <v>42</v>
      </c>
      <c r="E40" s="126" t="s">
        <v>42</v>
      </c>
      <c r="F40" s="144" t="s">
        <v>375</v>
      </c>
      <c r="G40" s="126" t="s">
        <v>0</v>
      </c>
    </row>
    <row r="41" spans="1:7" s="15" customFormat="1" ht="15" customHeight="1" x14ac:dyDescent="0.2">
      <c r="A41" s="127" t="s">
        <v>42</v>
      </c>
      <c r="B41" s="126" t="s">
        <v>353</v>
      </c>
      <c r="C41" s="126" t="s">
        <v>0</v>
      </c>
      <c r="D41" s="126" t="s">
        <v>42</v>
      </c>
      <c r="E41" s="126" t="s">
        <v>42</v>
      </c>
      <c r="F41" s="145" t="s">
        <v>199</v>
      </c>
      <c r="G41" s="129" t="s">
        <v>494</v>
      </c>
    </row>
    <row r="42" spans="1:7" x14ac:dyDescent="0.2">
      <c r="A42" s="128" t="s">
        <v>354</v>
      </c>
      <c r="B42" s="129" t="s">
        <v>221</v>
      </c>
      <c r="C42" s="126" t="s">
        <v>353</v>
      </c>
      <c r="D42" s="126" t="s">
        <v>42</v>
      </c>
      <c r="E42" s="126" t="s">
        <v>42</v>
      </c>
      <c r="F42" s="146" t="s">
        <v>493</v>
      </c>
      <c r="G42" s="126" t="s">
        <v>0</v>
      </c>
    </row>
    <row r="43" spans="1:7" x14ac:dyDescent="0.2">
      <c r="A43" s="127" t="s">
        <v>42</v>
      </c>
      <c r="B43" s="127" t="s">
        <v>355</v>
      </c>
      <c r="C43" s="129" t="s">
        <v>221</v>
      </c>
      <c r="D43" s="126" t="s">
        <v>42</v>
      </c>
      <c r="E43" s="126" t="s">
        <v>42</v>
      </c>
      <c r="F43" s="127" t="s">
        <v>42</v>
      </c>
      <c r="G43" s="126" t="s">
        <v>0</v>
      </c>
    </row>
    <row r="44" spans="1:7" ht="25.5" x14ac:dyDescent="0.2">
      <c r="A44" s="128" t="s">
        <v>356</v>
      </c>
      <c r="B44" s="128" t="s">
        <v>357</v>
      </c>
      <c r="C44" s="127" t="s">
        <v>326</v>
      </c>
      <c r="D44" s="125" t="s">
        <v>358</v>
      </c>
      <c r="E44" s="126" t="s">
        <v>42</v>
      </c>
      <c r="F44" s="127" t="s">
        <v>42</v>
      </c>
      <c r="G44" s="126" t="s">
        <v>42</v>
      </c>
    </row>
    <row r="45" spans="1:7" x14ac:dyDescent="0.2">
      <c r="A45" s="127" t="s">
        <v>42</v>
      </c>
      <c r="B45" s="126" t="s">
        <v>0</v>
      </c>
      <c r="C45" s="127" t="s">
        <v>0</v>
      </c>
      <c r="D45" s="124" t="s">
        <v>359</v>
      </c>
      <c r="E45" s="126" t="s">
        <v>42</v>
      </c>
      <c r="F45" s="127" t="s">
        <v>42</v>
      </c>
      <c r="G45" s="126" t="s">
        <v>42</v>
      </c>
    </row>
    <row r="46" spans="1:7" x14ac:dyDescent="0.2">
      <c r="A46" s="128" t="s">
        <v>360</v>
      </c>
      <c r="B46" s="129" t="s">
        <v>361</v>
      </c>
      <c r="C46" s="130" t="s">
        <v>358</v>
      </c>
      <c r="D46" s="127" t="s">
        <v>362</v>
      </c>
      <c r="E46" s="126" t="s">
        <v>42</v>
      </c>
      <c r="F46" s="127" t="s">
        <v>42</v>
      </c>
      <c r="G46" s="126" t="s">
        <v>42</v>
      </c>
    </row>
    <row r="47" spans="1:7" x14ac:dyDescent="0.2">
      <c r="A47" s="127" t="s">
        <v>42</v>
      </c>
      <c r="B47" s="130" t="s">
        <v>358</v>
      </c>
      <c r="C47" s="131" t="s">
        <v>359</v>
      </c>
      <c r="D47" s="127" t="s">
        <v>0</v>
      </c>
      <c r="E47" s="126" t="s">
        <v>42</v>
      </c>
      <c r="F47" s="127" t="s">
        <v>42</v>
      </c>
      <c r="G47" s="126" t="s">
        <v>42</v>
      </c>
    </row>
    <row r="48" spans="1:7" x14ac:dyDescent="0.2">
      <c r="A48" s="128" t="s">
        <v>363</v>
      </c>
      <c r="B48" s="131" t="s">
        <v>359</v>
      </c>
      <c r="C48" s="126" t="s">
        <v>0</v>
      </c>
      <c r="D48" s="127" t="s">
        <v>42</v>
      </c>
      <c r="E48" s="126" t="s">
        <v>364</v>
      </c>
      <c r="F48" s="127" t="s">
        <v>42</v>
      </c>
      <c r="G48" s="126" t="s">
        <v>42</v>
      </c>
    </row>
    <row r="49" spans="1:7" x14ac:dyDescent="0.2">
      <c r="A49" s="127" t="s">
        <v>42</v>
      </c>
      <c r="B49" s="126" t="s">
        <v>364</v>
      </c>
      <c r="C49" s="126" t="s">
        <v>0</v>
      </c>
      <c r="D49" s="127" t="s">
        <v>42</v>
      </c>
      <c r="E49" s="129" t="s">
        <v>365</v>
      </c>
      <c r="F49" s="127" t="s">
        <v>42</v>
      </c>
      <c r="G49" s="126" t="s">
        <v>42</v>
      </c>
    </row>
    <row r="50" spans="1:7" x14ac:dyDescent="0.2">
      <c r="A50" s="128" t="s">
        <v>366</v>
      </c>
      <c r="B50" s="129" t="s">
        <v>365</v>
      </c>
      <c r="C50" s="126" t="s">
        <v>364</v>
      </c>
      <c r="D50" s="127" t="s">
        <v>42</v>
      </c>
      <c r="E50" s="127" t="s">
        <v>367</v>
      </c>
      <c r="F50" s="127" t="s">
        <v>42</v>
      </c>
      <c r="G50" s="126" t="s">
        <v>42</v>
      </c>
    </row>
    <row r="51" spans="1:7" x14ac:dyDescent="0.2">
      <c r="A51" s="127" t="s">
        <v>42</v>
      </c>
      <c r="B51" s="127" t="s">
        <v>0</v>
      </c>
      <c r="C51" s="129" t="s">
        <v>365</v>
      </c>
      <c r="D51" s="127" t="s">
        <v>42</v>
      </c>
      <c r="E51" s="127" t="s">
        <v>0</v>
      </c>
      <c r="F51" s="127" t="s">
        <v>42</v>
      </c>
      <c r="G51" s="126" t="s">
        <v>42</v>
      </c>
    </row>
    <row r="52" spans="1:7" x14ac:dyDescent="0.2">
      <c r="A52" s="128" t="s">
        <v>368</v>
      </c>
      <c r="B52" s="128" t="s">
        <v>369</v>
      </c>
      <c r="C52" s="127" t="s">
        <v>0</v>
      </c>
      <c r="D52" s="127" t="s">
        <v>364</v>
      </c>
      <c r="E52" s="127" t="s">
        <v>42</v>
      </c>
      <c r="F52" s="127" t="s">
        <v>42</v>
      </c>
      <c r="G52" s="126" t="s">
        <v>42</v>
      </c>
    </row>
    <row r="53" spans="1:7" x14ac:dyDescent="0.2">
      <c r="A53" s="127" t="s">
        <v>42</v>
      </c>
      <c r="B53" s="126" t="s">
        <v>0</v>
      </c>
      <c r="C53" s="127" t="s">
        <v>0</v>
      </c>
      <c r="D53" s="128" t="s">
        <v>365</v>
      </c>
      <c r="E53" s="127" t="s">
        <v>42</v>
      </c>
      <c r="F53" s="127" t="s">
        <v>42</v>
      </c>
      <c r="G53" s="126" t="s">
        <v>42</v>
      </c>
    </row>
    <row r="54" spans="1:7" x14ac:dyDescent="0.2">
      <c r="A54" s="128" t="s">
        <v>370</v>
      </c>
      <c r="B54" s="129" t="s">
        <v>294</v>
      </c>
      <c r="C54" s="130" t="s">
        <v>371</v>
      </c>
      <c r="D54" s="126" t="s">
        <v>372</v>
      </c>
      <c r="E54" s="127" t="s">
        <v>42</v>
      </c>
      <c r="F54" s="127" t="s">
        <v>42</v>
      </c>
      <c r="G54" s="126" t="s">
        <v>42</v>
      </c>
    </row>
    <row r="55" spans="1:7" x14ac:dyDescent="0.2">
      <c r="A55" s="127" t="s">
        <v>42</v>
      </c>
      <c r="B55" s="130" t="s">
        <v>371</v>
      </c>
      <c r="C55" s="131" t="s">
        <v>373</v>
      </c>
      <c r="D55" s="126" t="s">
        <v>0</v>
      </c>
      <c r="E55" s="127" t="s">
        <v>42</v>
      </c>
      <c r="F55" s="127" t="s">
        <v>42</v>
      </c>
      <c r="G55" s="126" t="s">
        <v>42</v>
      </c>
    </row>
    <row r="56" spans="1:7" ht="25.5" x14ac:dyDescent="0.2">
      <c r="A56" s="128" t="s">
        <v>374</v>
      </c>
      <c r="B56" s="131" t="s">
        <v>373</v>
      </c>
      <c r="C56" s="126" t="s">
        <v>0</v>
      </c>
      <c r="D56" s="126" t="s">
        <v>42</v>
      </c>
      <c r="E56" s="127" t="s">
        <v>42</v>
      </c>
      <c r="F56" s="130" t="s">
        <v>375</v>
      </c>
      <c r="G56" s="126" t="s">
        <v>42</v>
      </c>
    </row>
    <row r="57" spans="1:7" x14ac:dyDescent="0.2">
      <c r="A57" s="127" t="s">
        <v>42</v>
      </c>
      <c r="B57" s="126" t="s">
        <v>235</v>
      </c>
      <c r="C57" s="126" t="s">
        <v>0</v>
      </c>
      <c r="D57" s="126" t="s">
        <v>42</v>
      </c>
      <c r="E57" s="127" t="s">
        <v>42</v>
      </c>
      <c r="F57" s="131" t="s">
        <v>199</v>
      </c>
      <c r="G57" s="126" t="s">
        <v>42</v>
      </c>
    </row>
    <row r="58" spans="1:7" x14ac:dyDescent="0.2">
      <c r="A58" s="128" t="s">
        <v>376</v>
      </c>
      <c r="B58" s="129" t="s">
        <v>215</v>
      </c>
      <c r="C58" s="126" t="s">
        <v>235</v>
      </c>
      <c r="D58" s="126" t="s">
        <v>42</v>
      </c>
      <c r="E58" s="127" t="s">
        <v>42</v>
      </c>
      <c r="F58" s="126" t="s">
        <v>377</v>
      </c>
      <c r="G58" s="126" t="s">
        <v>42</v>
      </c>
    </row>
    <row r="59" spans="1:7" x14ac:dyDescent="0.2">
      <c r="A59" s="127" t="s">
        <v>42</v>
      </c>
      <c r="B59" s="127" t="s">
        <v>0</v>
      </c>
      <c r="C59" s="129" t="s">
        <v>215</v>
      </c>
      <c r="D59" s="126" t="s">
        <v>42</v>
      </c>
      <c r="E59" s="127" t="s">
        <v>42</v>
      </c>
      <c r="F59" s="126" t="s">
        <v>0</v>
      </c>
      <c r="G59" s="126" t="s">
        <v>42</v>
      </c>
    </row>
    <row r="60" spans="1:7" x14ac:dyDescent="0.2">
      <c r="A60" s="128" t="s">
        <v>378</v>
      </c>
      <c r="B60" s="128" t="s">
        <v>379</v>
      </c>
      <c r="C60" s="127" t="s">
        <v>0</v>
      </c>
      <c r="D60" s="125" t="s">
        <v>375</v>
      </c>
      <c r="E60" s="127" t="s">
        <v>42</v>
      </c>
      <c r="F60" s="126" t="s">
        <v>42</v>
      </c>
      <c r="G60" s="126" t="s">
        <v>42</v>
      </c>
    </row>
    <row r="61" spans="1:7" x14ac:dyDescent="0.2">
      <c r="A61" s="127" t="s">
        <v>42</v>
      </c>
      <c r="B61" s="126" t="s">
        <v>0</v>
      </c>
      <c r="C61" s="127" t="s">
        <v>0</v>
      </c>
      <c r="D61" s="124" t="s">
        <v>199</v>
      </c>
      <c r="E61" s="127" t="s">
        <v>42</v>
      </c>
      <c r="F61" s="126" t="s">
        <v>42</v>
      </c>
      <c r="G61" s="126" t="s">
        <v>42</v>
      </c>
    </row>
    <row r="62" spans="1:7" x14ac:dyDescent="0.2">
      <c r="A62" s="128" t="s">
        <v>380</v>
      </c>
      <c r="B62" s="129" t="s">
        <v>301</v>
      </c>
      <c r="C62" s="130" t="s">
        <v>375</v>
      </c>
      <c r="D62" s="127" t="s">
        <v>381</v>
      </c>
      <c r="E62" s="127" t="s">
        <v>42</v>
      </c>
      <c r="F62" s="126" t="s">
        <v>42</v>
      </c>
      <c r="G62" s="126" t="s">
        <v>42</v>
      </c>
    </row>
    <row r="63" spans="1:7" x14ac:dyDescent="0.2">
      <c r="A63" s="127" t="s">
        <v>42</v>
      </c>
      <c r="B63" s="130" t="s">
        <v>375</v>
      </c>
      <c r="C63" s="131" t="s">
        <v>199</v>
      </c>
      <c r="D63" s="127" t="s">
        <v>0</v>
      </c>
      <c r="E63" s="127" t="s">
        <v>42</v>
      </c>
      <c r="F63" s="126" t="s">
        <v>42</v>
      </c>
      <c r="G63" s="126" t="s">
        <v>42</v>
      </c>
    </row>
    <row r="64" spans="1:7" ht="25.5" x14ac:dyDescent="0.2">
      <c r="A64" s="128" t="s">
        <v>382</v>
      </c>
      <c r="B64" s="131" t="s">
        <v>199</v>
      </c>
      <c r="C64" s="126" t="s">
        <v>0</v>
      </c>
      <c r="D64" s="127" t="s">
        <v>42</v>
      </c>
      <c r="E64" s="130" t="s">
        <v>375</v>
      </c>
      <c r="F64" s="126" t="s">
        <v>42</v>
      </c>
      <c r="G64" s="126" t="s">
        <v>42</v>
      </c>
    </row>
    <row r="65" spans="1:7" x14ac:dyDescent="0.2">
      <c r="A65" s="127" t="s">
        <v>42</v>
      </c>
      <c r="B65" s="126" t="s">
        <v>0</v>
      </c>
      <c r="C65" s="126" t="s">
        <v>0</v>
      </c>
      <c r="D65" s="127" t="s">
        <v>42</v>
      </c>
      <c r="E65" s="131" t="s">
        <v>199</v>
      </c>
      <c r="F65" s="126" t="s">
        <v>42</v>
      </c>
      <c r="G65" s="126" t="s">
        <v>42</v>
      </c>
    </row>
    <row r="66" spans="1:7" x14ac:dyDescent="0.2">
      <c r="A66" s="128" t="s">
        <v>383</v>
      </c>
      <c r="B66" s="129" t="s">
        <v>384</v>
      </c>
      <c r="C66" s="126" t="s">
        <v>385</v>
      </c>
      <c r="D66" s="127" t="s">
        <v>42</v>
      </c>
      <c r="E66" s="126" t="s">
        <v>386</v>
      </c>
      <c r="F66" s="126" t="s">
        <v>42</v>
      </c>
      <c r="G66" s="126" t="s">
        <v>42</v>
      </c>
    </row>
    <row r="67" spans="1:7" x14ac:dyDescent="0.2">
      <c r="A67" s="127" t="s">
        <v>42</v>
      </c>
      <c r="B67" s="127" t="s">
        <v>385</v>
      </c>
      <c r="C67" s="129" t="s">
        <v>387</v>
      </c>
      <c r="D67" s="127" t="s">
        <v>42</v>
      </c>
      <c r="E67" s="126" t="s">
        <v>0</v>
      </c>
      <c r="F67" s="126" t="s">
        <v>42</v>
      </c>
      <c r="G67" s="126" t="s">
        <v>42</v>
      </c>
    </row>
    <row r="68" spans="1:7" x14ac:dyDescent="0.2">
      <c r="A68" s="128" t="s">
        <v>388</v>
      </c>
      <c r="B68" s="128" t="s">
        <v>387</v>
      </c>
      <c r="C68" s="127" t="s">
        <v>0</v>
      </c>
      <c r="D68" s="127" t="s">
        <v>385</v>
      </c>
      <c r="E68" s="126" t="s">
        <v>42</v>
      </c>
      <c r="F68" s="126" t="s">
        <v>42</v>
      </c>
      <c r="G68" s="126" t="s">
        <v>42</v>
      </c>
    </row>
    <row r="69" spans="1:7" x14ac:dyDescent="0.2">
      <c r="A69" s="127" t="s">
        <v>42</v>
      </c>
      <c r="B69" s="126" t="s">
        <v>0</v>
      </c>
      <c r="C69" s="127" t="s">
        <v>0</v>
      </c>
      <c r="D69" s="128" t="s">
        <v>387</v>
      </c>
      <c r="E69" s="126" t="s">
        <v>42</v>
      </c>
      <c r="F69" s="126" t="s">
        <v>42</v>
      </c>
      <c r="G69" s="126" t="s">
        <v>42</v>
      </c>
    </row>
    <row r="70" spans="1:7" x14ac:dyDescent="0.2">
      <c r="A70" s="128" t="s">
        <v>389</v>
      </c>
      <c r="B70" s="129" t="s">
        <v>308</v>
      </c>
      <c r="C70" s="130" t="s">
        <v>390</v>
      </c>
      <c r="D70" s="126" t="s">
        <v>391</v>
      </c>
      <c r="E70" s="126" t="s">
        <v>42</v>
      </c>
      <c r="F70" s="126" t="s">
        <v>42</v>
      </c>
      <c r="G70" s="126" t="s">
        <v>42</v>
      </c>
    </row>
    <row r="71" spans="1:7" x14ac:dyDescent="0.2">
      <c r="A71" s="127" t="s">
        <v>42</v>
      </c>
      <c r="B71" s="130" t="s">
        <v>390</v>
      </c>
      <c r="C71" s="131" t="s">
        <v>392</v>
      </c>
      <c r="D71" s="126" t="s">
        <v>0</v>
      </c>
      <c r="E71" s="126" t="s">
        <v>42</v>
      </c>
      <c r="F71" s="126" t="s">
        <v>42</v>
      </c>
      <c r="G71" s="126" t="s">
        <v>42</v>
      </c>
    </row>
    <row r="72" spans="1:7" x14ac:dyDescent="0.2">
      <c r="A72" s="128" t="s">
        <v>393</v>
      </c>
      <c r="B72" s="131" t="s">
        <v>392</v>
      </c>
      <c r="C72" s="126" t="s">
        <v>0</v>
      </c>
      <c r="D72" s="126" t="s">
        <v>42</v>
      </c>
      <c r="E72" s="126" t="s">
        <v>42</v>
      </c>
      <c r="F72" s="126" t="s">
        <v>42</v>
      </c>
      <c r="G72" s="126" t="s">
        <v>42</v>
      </c>
    </row>
    <row r="73" spans="1:7" x14ac:dyDescent="0.2">
      <c r="B73" s="122" t="s">
        <v>395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4"/>
  <sheetViews>
    <sheetView showGridLines="0" topLeftCell="A7" workbookViewId="0">
      <selection activeCell="G15" sqref="G15"/>
    </sheetView>
  </sheetViews>
  <sheetFormatPr defaultColWidth="8.7109375" defaultRowHeight="12.75" x14ac:dyDescent="0.2"/>
  <cols>
    <col min="1" max="1" width="3" style="122" customWidth="1"/>
    <col min="2" max="3" width="22" style="122" customWidth="1"/>
    <col min="4" max="4" width="23.42578125" style="122" customWidth="1"/>
    <col min="5" max="5" width="22.5703125" style="122" customWidth="1"/>
    <col min="6" max="6" width="21.7109375" style="122" customWidth="1"/>
    <col min="7" max="7" width="11.7109375" style="122" customWidth="1"/>
    <col min="8" max="16384" width="8.7109375" style="122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ht="13.5" customHeight="1" x14ac:dyDescent="0.2">
      <c r="A6" s="15" t="s">
        <v>60</v>
      </c>
      <c r="B6" s="99"/>
      <c r="C6" s="100"/>
      <c r="D6" s="15"/>
      <c r="E6" s="15"/>
      <c r="F6" s="15"/>
      <c r="G6" s="21"/>
      <c r="H6" s="15"/>
      <c r="I6" s="15"/>
    </row>
    <row r="7" spans="1:11" ht="18" customHeight="1" x14ac:dyDescent="0.2">
      <c r="A7" s="123" t="s">
        <v>434</v>
      </c>
      <c r="B7" s="123"/>
    </row>
    <row r="8" spans="1:11" ht="15" x14ac:dyDescent="0.25">
      <c r="A8" s="128" t="s">
        <v>42</v>
      </c>
      <c r="B8" s="81" t="s">
        <v>760</v>
      </c>
      <c r="C8" s="81" t="s">
        <v>761</v>
      </c>
      <c r="D8" s="81" t="s">
        <v>762</v>
      </c>
      <c r="E8" s="81" t="s">
        <v>763</v>
      </c>
      <c r="F8" s="81" t="s">
        <v>764</v>
      </c>
      <c r="G8" s="124" t="s">
        <v>765</v>
      </c>
    </row>
    <row r="9" spans="1:11" x14ac:dyDescent="0.2">
      <c r="A9" s="127" t="s">
        <v>42</v>
      </c>
      <c r="B9" s="125" t="s">
        <v>396</v>
      </c>
      <c r="C9" s="126" t="s">
        <v>42</v>
      </c>
      <c r="D9" s="126" t="s">
        <v>42</v>
      </c>
      <c r="E9" s="126" t="s">
        <v>42</v>
      </c>
      <c r="F9" s="126" t="s">
        <v>42</v>
      </c>
      <c r="G9" s="126" t="s">
        <v>42</v>
      </c>
    </row>
    <row r="10" spans="1:11" ht="12.75" customHeight="1" x14ac:dyDescent="0.2">
      <c r="A10" s="128" t="s">
        <v>314</v>
      </c>
      <c r="B10" s="124" t="s">
        <v>397</v>
      </c>
      <c r="C10" s="125" t="s">
        <v>396</v>
      </c>
      <c r="D10" s="126" t="s">
        <v>42</v>
      </c>
      <c r="E10" s="126" t="s">
        <v>42</v>
      </c>
      <c r="F10" s="126" t="s">
        <v>42</v>
      </c>
      <c r="G10" s="126" t="s">
        <v>42</v>
      </c>
    </row>
    <row r="11" spans="1:11" x14ac:dyDescent="0.2">
      <c r="A11" s="127" t="s">
        <v>42</v>
      </c>
      <c r="B11" s="127" t="s">
        <v>0</v>
      </c>
      <c r="C11" s="124" t="s">
        <v>397</v>
      </c>
      <c r="D11" s="126" t="s">
        <v>42</v>
      </c>
      <c r="E11" s="126" t="s">
        <v>42</v>
      </c>
      <c r="F11" s="126" t="s">
        <v>42</v>
      </c>
      <c r="G11" s="126" t="s">
        <v>42</v>
      </c>
    </row>
    <row r="12" spans="1:11" ht="12.75" customHeight="1" x14ac:dyDescent="0.2">
      <c r="A12" s="128" t="s">
        <v>316</v>
      </c>
      <c r="B12" s="128" t="s">
        <v>258</v>
      </c>
      <c r="C12" s="127" t="s">
        <v>0</v>
      </c>
      <c r="D12" s="125" t="s">
        <v>396</v>
      </c>
      <c r="E12" s="126" t="s">
        <v>42</v>
      </c>
      <c r="F12" s="126" t="s">
        <v>42</v>
      </c>
      <c r="G12" s="126" t="s">
        <v>42</v>
      </c>
    </row>
    <row r="13" spans="1:11" x14ac:dyDescent="0.2">
      <c r="A13" s="127" t="s">
        <v>42</v>
      </c>
      <c r="B13" s="126" t="s">
        <v>272</v>
      </c>
      <c r="C13" s="127" t="s">
        <v>0</v>
      </c>
      <c r="D13" s="124" t="s">
        <v>397</v>
      </c>
      <c r="E13" s="126" t="s">
        <v>42</v>
      </c>
      <c r="F13" s="126" t="s">
        <v>42</v>
      </c>
      <c r="G13" s="126" t="s">
        <v>42</v>
      </c>
    </row>
    <row r="14" spans="1:11" x14ac:dyDescent="0.2">
      <c r="A14" s="128" t="s">
        <v>318</v>
      </c>
      <c r="B14" s="129" t="s">
        <v>261</v>
      </c>
      <c r="C14" s="127" t="s">
        <v>272</v>
      </c>
      <c r="D14" s="127" t="s">
        <v>398</v>
      </c>
      <c r="E14" s="126" t="s">
        <v>42</v>
      </c>
      <c r="F14" s="126" t="s">
        <v>42</v>
      </c>
      <c r="G14" s="126" t="s">
        <v>42</v>
      </c>
    </row>
    <row r="15" spans="1:11" x14ac:dyDescent="0.2">
      <c r="A15" s="127" t="s">
        <v>42</v>
      </c>
      <c r="B15" s="127" t="s">
        <v>0</v>
      </c>
      <c r="C15" s="128" t="s">
        <v>261</v>
      </c>
      <c r="D15" s="127" t="s">
        <v>0</v>
      </c>
      <c r="E15" s="126" t="s">
        <v>42</v>
      </c>
      <c r="F15" s="126" t="s">
        <v>42</v>
      </c>
      <c r="G15" s="126" t="s">
        <v>42</v>
      </c>
    </row>
    <row r="16" spans="1:11" x14ac:dyDescent="0.2">
      <c r="A16" s="128" t="s">
        <v>321</v>
      </c>
      <c r="B16" s="128" t="s">
        <v>322</v>
      </c>
      <c r="C16" s="126" t="s">
        <v>0</v>
      </c>
      <c r="D16" s="127" t="s">
        <v>42</v>
      </c>
      <c r="E16" s="125" t="s">
        <v>396</v>
      </c>
      <c r="F16" s="126" t="s">
        <v>42</v>
      </c>
      <c r="G16" s="126" t="s">
        <v>42</v>
      </c>
    </row>
    <row r="17" spans="1:7" x14ac:dyDescent="0.2">
      <c r="A17" s="127" t="s">
        <v>42</v>
      </c>
      <c r="B17" s="125" t="s">
        <v>276</v>
      </c>
      <c r="C17" s="126" t="s">
        <v>0</v>
      </c>
      <c r="D17" s="127" t="s">
        <v>42</v>
      </c>
      <c r="E17" s="124" t="s">
        <v>397</v>
      </c>
      <c r="F17" s="126" t="s">
        <v>42</v>
      </c>
      <c r="G17" s="126" t="s">
        <v>42</v>
      </c>
    </row>
    <row r="18" spans="1:7" x14ac:dyDescent="0.2">
      <c r="A18" s="128" t="s">
        <v>324</v>
      </c>
      <c r="B18" s="124" t="s">
        <v>399</v>
      </c>
      <c r="C18" s="125" t="s">
        <v>276</v>
      </c>
      <c r="D18" s="127" t="s">
        <v>42</v>
      </c>
      <c r="E18" s="127" t="s">
        <v>400</v>
      </c>
      <c r="F18" s="126" t="s">
        <v>42</v>
      </c>
      <c r="G18" s="126" t="s">
        <v>42</v>
      </c>
    </row>
    <row r="19" spans="1:7" x14ac:dyDescent="0.2">
      <c r="A19" s="127" t="s">
        <v>42</v>
      </c>
      <c r="B19" s="127" t="s">
        <v>0</v>
      </c>
      <c r="C19" s="124" t="s">
        <v>399</v>
      </c>
      <c r="D19" s="127" t="s">
        <v>42</v>
      </c>
      <c r="E19" s="127" t="s">
        <v>0</v>
      </c>
      <c r="F19" s="126" t="s">
        <v>42</v>
      </c>
      <c r="G19" s="126" t="s">
        <v>42</v>
      </c>
    </row>
    <row r="20" spans="1:7" x14ac:dyDescent="0.2">
      <c r="A20" s="128" t="s">
        <v>327</v>
      </c>
      <c r="B20" s="128" t="s">
        <v>265</v>
      </c>
      <c r="C20" s="127" t="s">
        <v>0</v>
      </c>
      <c r="D20" s="130" t="s">
        <v>276</v>
      </c>
      <c r="E20" s="127" t="s">
        <v>42</v>
      </c>
      <c r="F20" s="126" t="s">
        <v>42</v>
      </c>
      <c r="G20" s="126" t="s">
        <v>42</v>
      </c>
    </row>
    <row r="21" spans="1:7" x14ac:dyDescent="0.2">
      <c r="A21" s="127" t="s">
        <v>42</v>
      </c>
      <c r="B21" s="126" t="s">
        <v>297</v>
      </c>
      <c r="C21" s="127" t="s">
        <v>0</v>
      </c>
      <c r="D21" s="131" t="s">
        <v>399</v>
      </c>
      <c r="E21" s="127" t="s">
        <v>42</v>
      </c>
      <c r="F21" s="126" t="s">
        <v>42</v>
      </c>
      <c r="G21" s="126" t="s">
        <v>42</v>
      </c>
    </row>
    <row r="22" spans="1:7" x14ac:dyDescent="0.2">
      <c r="A22" s="128" t="s">
        <v>330</v>
      </c>
      <c r="B22" s="129" t="s">
        <v>283</v>
      </c>
      <c r="C22" s="127" t="s">
        <v>297</v>
      </c>
      <c r="D22" s="126" t="s">
        <v>401</v>
      </c>
      <c r="E22" s="127" t="s">
        <v>42</v>
      </c>
      <c r="F22" s="126" t="s">
        <v>42</v>
      </c>
      <c r="G22" s="126" t="s">
        <v>42</v>
      </c>
    </row>
    <row r="23" spans="1:7" x14ac:dyDescent="0.2">
      <c r="A23" s="127" t="s">
        <v>42</v>
      </c>
      <c r="B23" s="127" t="s">
        <v>0</v>
      </c>
      <c r="C23" s="128" t="s">
        <v>283</v>
      </c>
      <c r="D23" s="126" t="s">
        <v>0</v>
      </c>
      <c r="E23" s="127" t="s">
        <v>42</v>
      </c>
      <c r="F23" s="126" t="s">
        <v>42</v>
      </c>
      <c r="G23" s="126" t="s">
        <v>42</v>
      </c>
    </row>
    <row r="24" spans="1:7" ht="13.5" customHeight="1" x14ac:dyDescent="0.2">
      <c r="A24" s="128" t="s">
        <v>332</v>
      </c>
      <c r="B24" s="128" t="s">
        <v>333</v>
      </c>
      <c r="C24" s="126" t="s">
        <v>0</v>
      </c>
      <c r="D24" s="126" t="s">
        <v>42</v>
      </c>
      <c r="E24" s="127" t="s">
        <v>42</v>
      </c>
      <c r="F24" s="125" t="s">
        <v>396</v>
      </c>
      <c r="G24" s="126" t="s">
        <v>42</v>
      </c>
    </row>
    <row r="25" spans="1:7" s="15" customFormat="1" ht="15" customHeight="1" x14ac:dyDescent="0.2">
      <c r="A25" s="127" t="s">
        <v>42</v>
      </c>
      <c r="B25" s="125" t="s">
        <v>402</v>
      </c>
      <c r="C25" s="126" t="s">
        <v>0</v>
      </c>
      <c r="D25" s="126" t="s">
        <v>42</v>
      </c>
      <c r="E25" s="127" t="s">
        <v>42</v>
      </c>
      <c r="F25" s="124" t="s">
        <v>397</v>
      </c>
      <c r="G25" s="126" t="s">
        <v>42</v>
      </c>
    </row>
    <row r="26" spans="1:7" ht="15" customHeight="1" x14ac:dyDescent="0.2">
      <c r="A26" s="128" t="s">
        <v>335</v>
      </c>
      <c r="B26" s="124" t="s">
        <v>403</v>
      </c>
      <c r="C26" s="125" t="s">
        <v>402</v>
      </c>
      <c r="D26" s="126" t="s">
        <v>42</v>
      </c>
      <c r="E26" s="127" t="s">
        <v>42</v>
      </c>
      <c r="F26" s="127" t="s">
        <v>404</v>
      </c>
      <c r="G26" s="126" t="s">
        <v>42</v>
      </c>
    </row>
    <row r="27" spans="1:7" x14ac:dyDescent="0.2">
      <c r="A27" s="127" t="s">
        <v>42</v>
      </c>
      <c r="B27" s="127" t="s">
        <v>0</v>
      </c>
      <c r="C27" s="124" t="s">
        <v>403</v>
      </c>
      <c r="D27" s="126" t="s">
        <v>42</v>
      </c>
      <c r="E27" s="127" t="s">
        <v>42</v>
      </c>
      <c r="F27" s="127" t="s">
        <v>0</v>
      </c>
      <c r="G27" s="126" t="s">
        <v>42</v>
      </c>
    </row>
    <row r="28" spans="1:7" x14ac:dyDescent="0.2">
      <c r="A28" s="128" t="s">
        <v>337</v>
      </c>
      <c r="B28" s="128" t="s">
        <v>271</v>
      </c>
      <c r="C28" s="127" t="s">
        <v>0</v>
      </c>
      <c r="D28" s="126" t="s">
        <v>405</v>
      </c>
      <c r="E28" s="127" t="s">
        <v>42</v>
      </c>
      <c r="F28" s="127" t="s">
        <v>42</v>
      </c>
      <c r="G28" s="126" t="s">
        <v>42</v>
      </c>
    </row>
    <row r="29" spans="1:7" ht="11.25" customHeight="1" x14ac:dyDescent="0.2">
      <c r="A29" s="127" t="s">
        <v>42</v>
      </c>
      <c r="B29" s="126" t="s">
        <v>405</v>
      </c>
      <c r="C29" s="127" t="s">
        <v>0</v>
      </c>
      <c r="D29" s="129" t="s">
        <v>406</v>
      </c>
      <c r="E29" s="127" t="s">
        <v>42</v>
      </c>
      <c r="F29" s="127" t="s">
        <v>42</v>
      </c>
      <c r="G29" s="126" t="s">
        <v>42</v>
      </c>
    </row>
    <row r="30" spans="1:7" x14ac:dyDescent="0.2">
      <c r="A30" s="128" t="s">
        <v>339</v>
      </c>
      <c r="B30" s="129" t="s">
        <v>406</v>
      </c>
      <c r="C30" s="127" t="s">
        <v>405</v>
      </c>
      <c r="D30" s="127" t="s">
        <v>407</v>
      </c>
      <c r="E30" s="127" t="s">
        <v>42</v>
      </c>
      <c r="F30" s="127" t="s">
        <v>42</v>
      </c>
      <c r="G30" s="126" t="s">
        <v>42</v>
      </c>
    </row>
    <row r="31" spans="1:7" x14ac:dyDescent="0.2">
      <c r="A31" s="127" t="s">
        <v>42</v>
      </c>
      <c r="B31" s="127" t="s">
        <v>0</v>
      </c>
      <c r="C31" s="128" t="s">
        <v>406</v>
      </c>
      <c r="D31" s="127" t="s">
        <v>0</v>
      </c>
      <c r="E31" s="127" t="s">
        <v>42</v>
      </c>
      <c r="F31" s="127" t="s">
        <v>42</v>
      </c>
      <c r="G31" s="126" t="s">
        <v>42</v>
      </c>
    </row>
    <row r="32" spans="1:7" x14ac:dyDescent="0.2">
      <c r="A32" s="128" t="s">
        <v>341</v>
      </c>
      <c r="B32" s="128" t="s">
        <v>342</v>
      </c>
      <c r="C32" s="126" t="s">
        <v>0</v>
      </c>
      <c r="D32" s="127" t="s">
        <v>42</v>
      </c>
      <c r="E32" s="127" t="s">
        <v>405</v>
      </c>
      <c r="F32" s="127" t="s">
        <v>42</v>
      </c>
      <c r="G32" s="126" t="s">
        <v>42</v>
      </c>
    </row>
    <row r="33" spans="1:7" ht="12.75" customHeight="1" x14ac:dyDescent="0.2">
      <c r="A33" s="127" t="s">
        <v>42</v>
      </c>
      <c r="B33" s="125" t="s">
        <v>288</v>
      </c>
      <c r="C33" s="126" t="s">
        <v>0</v>
      </c>
      <c r="D33" s="127" t="s">
        <v>42</v>
      </c>
      <c r="E33" s="128" t="s">
        <v>406</v>
      </c>
      <c r="F33" s="127" t="s">
        <v>42</v>
      </c>
      <c r="G33" s="126" t="s">
        <v>42</v>
      </c>
    </row>
    <row r="34" spans="1:7" ht="12.75" customHeight="1" x14ac:dyDescent="0.2">
      <c r="A34" s="128" t="s">
        <v>344</v>
      </c>
      <c r="B34" s="124" t="s">
        <v>259</v>
      </c>
      <c r="C34" s="125" t="s">
        <v>288</v>
      </c>
      <c r="D34" s="127" t="s">
        <v>42</v>
      </c>
      <c r="E34" s="126" t="s">
        <v>408</v>
      </c>
      <c r="F34" s="127" t="s">
        <v>42</v>
      </c>
      <c r="G34" s="126" t="s">
        <v>42</v>
      </c>
    </row>
    <row r="35" spans="1:7" x14ac:dyDescent="0.2">
      <c r="A35" s="127" t="s">
        <v>42</v>
      </c>
      <c r="B35" s="127" t="s">
        <v>0</v>
      </c>
      <c r="C35" s="124" t="s">
        <v>259</v>
      </c>
      <c r="D35" s="127" t="s">
        <v>42</v>
      </c>
      <c r="E35" s="126" t="s">
        <v>0</v>
      </c>
      <c r="F35" s="127" t="s">
        <v>42</v>
      </c>
      <c r="G35" s="126" t="s">
        <v>42</v>
      </c>
    </row>
    <row r="36" spans="1:7" x14ac:dyDescent="0.2">
      <c r="A36" s="128" t="s">
        <v>346</v>
      </c>
      <c r="B36" s="128" t="s">
        <v>278</v>
      </c>
      <c r="C36" s="127" t="s">
        <v>0</v>
      </c>
      <c r="D36" s="127" t="s">
        <v>267</v>
      </c>
      <c r="E36" s="126" t="s">
        <v>42</v>
      </c>
      <c r="F36" s="127" t="s">
        <v>42</v>
      </c>
      <c r="G36" s="126" t="s">
        <v>42</v>
      </c>
    </row>
    <row r="37" spans="1:7" x14ac:dyDescent="0.2">
      <c r="A37" s="127" t="s">
        <v>42</v>
      </c>
      <c r="B37" s="126" t="s">
        <v>409</v>
      </c>
      <c r="C37" s="127" t="s">
        <v>0</v>
      </c>
      <c r="D37" s="128" t="s">
        <v>274</v>
      </c>
      <c r="E37" s="126" t="s">
        <v>42</v>
      </c>
      <c r="F37" s="127" t="s">
        <v>42</v>
      </c>
      <c r="G37" s="126" t="s">
        <v>42</v>
      </c>
    </row>
    <row r="38" spans="1:7" x14ac:dyDescent="0.2">
      <c r="A38" s="128" t="s">
        <v>348</v>
      </c>
      <c r="B38" s="129" t="s">
        <v>410</v>
      </c>
      <c r="C38" s="127" t="s">
        <v>267</v>
      </c>
      <c r="D38" s="126" t="s">
        <v>411</v>
      </c>
      <c r="E38" s="126" t="s">
        <v>42</v>
      </c>
      <c r="F38" s="127" t="s">
        <v>42</v>
      </c>
      <c r="G38" s="126" t="s">
        <v>42</v>
      </c>
    </row>
    <row r="39" spans="1:7" x14ac:dyDescent="0.2">
      <c r="A39" s="127" t="s">
        <v>42</v>
      </c>
      <c r="B39" s="127" t="s">
        <v>267</v>
      </c>
      <c r="C39" s="128" t="s">
        <v>274</v>
      </c>
      <c r="D39" s="126" t="s">
        <v>0</v>
      </c>
      <c r="E39" s="126" t="s">
        <v>42</v>
      </c>
      <c r="F39" s="127" t="s">
        <v>42</v>
      </c>
      <c r="G39" s="126" t="s">
        <v>42</v>
      </c>
    </row>
    <row r="40" spans="1:7" x14ac:dyDescent="0.2">
      <c r="A40" s="128" t="s">
        <v>351</v>
      </c>
      <c r="B40" s="128" t="s">
        <v>274</v>
      </c>
      <c r="C40" s="126" t="s">
        <v>412</v>
      </c>
      <c r="D40" s="126" t="s">
        <v>42</v>
      </c>
      <c r="E40" s="126" t="s">
        <v>42</v>
      </c>
      <c r="F40" s="147" t="s">
        <v>426</v>
      </c>
      <c r="G40" s="126" t="s">
        <v>0</v>
      </c>
    </row>
    <row r="41" spans="1:7" ht="11.25" customHeight="1" x14ac:dyDescent="0.2">
      <c r="A41" s="127" t="s">
        <v>42</v>
      </c>
      <c r="B41" s="126" t="s">
        <v>289</v>
      </c>
      <c r="C41" s="126" t="s">
        <v>0</v>
      </c>
      <c r="D41" s="126" t="s">
        <v>42</v>
      </c>
      <c r="E41" s="126" t="s">
        <v>42</v>
      </c>
      <c r="F41" s="148" t="s">
        <v>279</v>
      </c>
      <c r="G41" s="129" t="s">
        <v>494</v>
      </c>
    </row>
    <row r="42" spans="1:7" x14ac:dyDescent="0.2">
      <c r="A42" s="128" t="s">
        <v>354</v>
      </c>
      <c r="B42" s="129" t="s">
        <v>299</v>
      </c>
      <c r="C42" s="126" t="s">
        <v>289</v>
      </c>
      <c r="D42" s="126" t="s">
        <v>42</v>
      </c>
      <c r="E42" s="126" t="s">
        <v>42</v>
      </c>
      <c r="F42" s="149" t="s">
        <v>495</v>
      </c>
      <c r="G42" s="126" t="s">
        <v>0</v>
      </c>
    </row>
    <row r="43" spans="1:7" x14ac:dyDescent="0.2">
      <c r="A43" s="127" t="s">
        <v>42</v>
      </c>
      <c r="B43" s="127" t="s">
        <v>413</v>
      </c>
      <c r="C43" s="129" t="s">
        <v>299</v>
      </c>
      <c r="D43" s="126" t="s">
        <v>42</v>
      </c>
      <c r="E43" s="126" t="s">
        <v>42</v>
      </c>
      <c r="F43" s="127" t="s">
        <v>42</v>
      </c>
      <c r="G43" s="126" t="s">
        <v>0</v>
      </c>
    </row>
    <row r="44" spans="1:7" x14ac:dyDescent="0.2">
      <c r="A44" s="128" t="s">
        <v>356</v>
      </c>
      <c r="B44" s="128" t="s">
        <v>306</v>
      </c>
      <c r="C44" s="127" t="s">
        <v>414</v>
      </c>
      <c r="D44" s="125" t="s">
        <v>263</v>
      </c>
      <c r="E44" s="126" t="s">
        <v>42</v>
      </c>
      <c r="F44" s="127" t="s">
        <v>42</v>
      </c>
      <c r="G44" s="126" t="s">
        <v>42</v>
      </c>
    </row>
    <row r="45" spans="1:7" x14ac:dyDescent="0.2">
      <c r="A45" s="127" t="s">
        <v>42</v>
      </c>
      <c r="B45" s="126" t="s">
        <v>0</v>
      </c>
      <c r="C45" s="127" t="s">
        <v>0</v>
      </c>
      <c r="D45" s="124" t="s">
        <v>415</v>
      </c>
      <c r="E45" s="126" t="s">
        <v>42</v>
      </c>
      <c r="F45" s="127" t="s">
        <v>42</v>
      </c>
      <c r="G45" s="126" t="s">
        <v>42</v>
      </c>
    </row>
    <row r="46" spans="1:7" ht="14.25" customHeight="1" x14ac:dyDescent="0.2">
      <c r="A46" s="128" t="s">
        <v>360</v>
      </c>
      <c r="B46" s="129" t="s">
        <v>361</v>
      </c>
      <c r="C46" s="130" t="s">
        <v>263</v>
      </c>
      <c r="D46" s="127" t="s">
        <v>416</v>
      </c>
      <c r="E46" s="126" t="s">
        <v>42</v>
      </c>
      <c r="F46" s="127" t="s">
        <v>42</v>
      </c>
      <c r="G46" s="126" t="s">
        <v>42</v>
      </c>
    </row>
    <row r="47" spans="1:7" ht="15" customHeight="1" x14ac:dyDescent="0.2">
      <c r="A47" s="127" t="s">
        <v>42</v>
      </c>
      <c r="B47" s="130" t="s">
        <v>263</v>
      </c>
      <c r="C47" s="131" t="s">
        <v>415</v>
      </c>
      <c r="D47" s="127" t="s">
        <v>0</v>
      </c>
      <c r="E47" s="126" t="s">
        <v>42</v>
      </c>
      <c r="F47" s="127" t="s">
        <v>42</v>
      </c>
      <c r="G47" s="126" t="s">
        <v>42</v>
      </c>
    </row>
    <row r="48" spans="1:7" x14ac:dyDescent="0.2">
      <c r="A48" s="128" t="s">
        <v>363</v>
      </c>
      <c r="B48" s="131" t="s">
        <v>415</v>
      </c>
      <c r="C48" s="126" t="s">
        <v>0</v>
      </c>
      <c r="D48" s="127" t="s">
        <v>42</v>
      </c>
      <c r="E48" s="126" t="s">
        <v>417</v>
      </c>
      <c r="F48" s="127" t="s">
        <v>42</v>
      </c>
      <c r="G48" s="126" t="s">
        <v>42</v>
      </c>
    </row>
    <row r="49" spans="1:7" x14ac:dyDescent="0.2">
      <c r="A49" s="127" t="s">
        <v>42</v>
      </c>
      <c r="B49" s="126" t="s">
        <v>0</v>
      </c>
      <c r="C49" s="126" t="s">
        <v>0</v>
      </c>
      <c r="D49" s="127" t="s">
        <v>42</v>
      </c>
      <c r="E49" s="129" t="s">
        <v>418</v>
      </c>
      <c r="F49" s="127" t="s">
        <v>42</v>
      </c>
      <c r="G49" s="126" t="s">
        <v>42</v>
      </c>
    </row>
    <row r="50" spans="1:7" x14ac:dyDescent="0.2">
      <c r="A50" s="128" t="s">
        <v>366</v>
      </c>
      <c r="B50" s="129" t="s">
        <v>419</v>
      </c>
      <c r="C50" s="126" t="s">
        <v>417</v>
      </c>
      <c r="D50" s="127" t="s">
        <v>42</v>
      </c>
      <c r="E50" s="127" t="s">
        <v>420</v>
      </c>
      <c r="F50" s="127" t="s">
        <v>42</v>
      </c>
      <c r="G50" s="126" t="s">
        <v>42</v>
      </c>
    </row>
    <row r="51" spans="1:7" x14ac:dyDescent="0.2">
      <c r="A51" s="127" t="s">
        <v>42</v>
      </c>
      <c r="B51" s="127" t="s">
        <v>417</v>
      </c>
      <c r="C51" s="129" t="s">
        <v>418</v>
      </c>
      <c r="D51" s="127" t="s">
        <v>42</v>
      </c>
      <c r="E51" s="127" t="s">
        <v>0</v>
      </c>
      <c r="F51" s="127" t="s">
        <v>42</v>
      </c>
      <c r="G51" s="126" t="s">
        <v>42</v>
      </c>
    </row>
    <row r="52" spans="1:7" x14ac:dyDescent="0.2">
      <c r="A52" s="128" t="s">
        <v>368</v>
      </c>
      <c r="B52" s="128" t="s">
        <v>418</v>
      </c>
      <c r="C52" s="127" t="s">
        <v>0</v>
      </c>
      <c r="D52" s="127" t="s">
        <v>417</v>
      </c>
      <c r="E52" s="127" t="s">
        <v>42</v>
      </c>
      <c r="F52" s="127" t="s">
        <v>42</v>
      </c>
      <c r="G52" s="126" t="s">
        <v>42</v>
      </c>
    </row>
    <row r="53" spans="1:7" x14ac:dyDescent="0.2">
      <c r="A53" s="127" t="s">
        <v>42</v>
      </c>
      <c r="B53" s="126" t="s">
        <v>0</v>
      </c>
      <c r="C53" s="127" t="s">
        <v>0</v>
      </c>
      <c r="D53" s="128" t="s">
        <v>418</v>
      </c>
      <c r="E53" s="127" t="s">
        <v>42</v>
      </c>
      <c r="F53" s="127" t="s">
        <v>42</v>
      </c>
      <c r="G53" s="126" t="s">
        <v>42</v>
      </c>
    </row>
    <row r="54" spans="1:7" x14ac:dyDescent="0.2">
      <c r="A54" s="128" t="s">
        <v>370</v>
      </c>
      <c r="B54" s="129" t="s">
        <v>294</v>
      </c>
      <c r="C54" s="130" t="s">
        <v>421</v>
      </c>
      <c r="D54" s="126" t="s">
        <v>422</v>
      </c>
      <c r="E54" s="127" t="s">
        <v>42</v>
      </c>
      <c r="F54" s="127" t="s">
        <v>42</v>
      </c>
      <c r="G54" s="126" t="s">
        <v>42</v>
      </c>
    </row>
    <row r="55" spans="1:7" x14ac:dyDescent="0.2">
      <c r="A55" s="127" t="s">
        <v>42</v>
      </c>
      <c r="B55" s="130" t="s">
        <v>421</v>
      </c>
      <c r="C55" s="131" t="s">
        <v>423</v>
      </c>
      <c r="D55" s="126" t="s">
        <v>0</v>
      </c>
      <c r="E55" s="127" t="s">
        <v>42</v>
      </c>
      <c r="F55" s="127" t="s">
        <v>42</v>
      </c>
      <c r="G55" s="126" t="s">
        <v>42</v>
      </c>
    </row>
    <row r="56" spans="1:7" x14ac:dyDescent="0.2">
      <c r="A56" s="128" t="s">
        <v>374</v>
      </c>
      <c r="B56" s="131" t="s">
        <v>423</v>
      </c>
      <c r="C56" s="126" t="s">
        <v>0</v>
      </c>
      <c r="D56" s="126" t="s">
        <v>42</v>
      </c>
      <c r="E56" s="127" t="s">
        <v>42</v>
      </c>
      <c r="F56" s="127" t="s">
        <v>0</v>
      </c>
      <c r="G56" s="126" t="s">
        <v>42</v>
      </c>
    </row>
    <row r="57" spans="1:7" ht="12.75" customHeight="1" x14ac:dyDescent="0.2">
      <c r="A57" s="127" t="s">
        <v>42</v>
      </c>
      <c r="B57" s="126" t="s">
        <v>0</v>
      </c>
      <c r="C57" s="126" t="s">
        <v>0</v>
      </c>
      <c r="D57" s="126" t="s">
        <v>42</v>
      </c>
      <c r="E57" s="127" t="s">
        <v>42</v>
      </c>
      <c r="F57" s="130" t="s">
        <v>426</v>
      </c>
      <c r="G57" s="126" t="s">
        <v>42</v>
      </c>
    </row>
    <row r="58" spans="1:7" ht="12" customHeight="1" x14ac:dyDescent="0.2">
      <c r="A58" s="128" t="s">
        <v>376</v>
      </c>
      <c r="B58" s="129" t="s">
        <v>424</v>
      </c>
      <c r="C58" s="126" t="s">
        <v>425</v>
      </c>
      <c r="D58" s="126" t="s">
        <v>42</v>
      </c>
      <c r="E58" s="127" t="s">
        <v>42</v>
      </c>
      <c r="F58" s="131" t="s">
        <v>279</v>
      </c>
      <c r="G58" s="126" t="s">
        <v>42</v>
      </c>
    </row>
    <row r="59" spans="1:7" x14ac:dyDescent="0.2">
      <c r="A59" s="127" t="s">
        <v>42</v>
      </c>
      <c r="B59" s="127" t="s">
        <v>425</v>
      </c>
      <c r="C59" s="129" t="s">
        <v>266</v>
      </c>
      <c r="D59" s="126" t="s">
        <v>42</v>
      </c>
      <c r="E59" s="127" t="s">
        <v>42</v>
      </c>
      <c r="F59" s="122" t="s">
        <v>476</v>
      </c>
      <c r="G59" s="126" t="s">
        <v>42</v>
      </c>
    </row>
    <row r="60" spans="1:7" ht="12" customHeight="1" x14ac:dyDescent="0.2">
      <c r="A60" s="128" t="s">
        <v>378</v>
      </c>
      <c r="B60" s="128" t="s">
        <v>266</v>
      </c>
      <c r="C60" s="127" t="s">
        <v>0</v>
      </c>
      <c r="D60" s="125" t="s">
        <v>426</v>
      </c>
      <c r="E60" s="127" t="s">
        <v>42</v>
      </c>
      <c r="F60" s="126" t="s">
        <v>42</v>
      </c>
      <c r="G60" s="126" t="s">
        <v>42</v>
      </c>
    </row>
    <row r="61" spans="1:7" ht="12.75" customHeight="1" x14ac:dyDescent="0.2">
      <c r="A61" s="127" t="s">
        <v>42</v>
      </c>
      <c r="B61" s="126" t="s">
        <v>0</v>
      </c>
      <c r="C61" s="127" t="s">
        <v>0</v>
      </c>
      <c r="D61" s="124" t="s">
        <v>279</v>
      </c>
      <c r="E61" s="127" t="s">
        <v>42</v>
      </c>
      <c r="F61" s="126" t="s">
        <v>42</v>
      </c>
      <c r="G61" s="126" t="s">
        <v>42</v>
      </c>
    </row>
    <row r="62" spans="1:7" x14ac:dyDescent="0.2">
      <c r="A62" s="128" t="s">
        <v>380</v>
      </c>
      <c r="B62" s="129" t="s">
        <v>301</v>
      </c>
      <c r="C62" s="130" t="s">
        <v>426</v>
      </c>
      <c r="D62" s="127" t="s">
        <v>427</v>
      </c>
      <c r="E62" s="127" t="s">
        <v>42</v>
      </c>
      <c r="F62" s="126" t="s">
        <v>42</v>
      </c>
      <c r="G62" s="126" t="s">
        <v>42</v>
      </c>
    </row>
    <row r="63" spans="1:7" ht="13.5" customHeight="1" x14ac:dyDescent="0.2">
      <c r="A63" s="127" t="s">
        <v>42</v>
      </c>
      <c r="B63" s="130" t="s">
        <v>426</v>
      </c>
      <c r="C63" s="131" t="s">
        <v>279</v>
      </c>
      <c r="D63" s="127" t="s">
        <v>0</v>
      </c>
      <c r="E63" s="127" t="s">
        <v>42</v>
      </c>
      <c r="F63" s="126" t="s">
        <v>42</v>
      </c>
      <c r="G63" s="126" t="s">
        <v>42</v>
      </c>
    </row>
    <row r="64" spans="1:7" ht="12" customHeight="1" x14ac:dyDescent="0.2">
      <c r="A64" s="128" t="s">
        <v>382</v>
      </c>
      <c r="B64" s="131" t="s">
        <v>279</v>
      </c>
      <c r="C64" s="126" t="s">
        <v>0</v>
      </c>
      <c r="D64" s="127" t="s">
        <v>42</v>
      </c>
      <c r="E64" s="130" t="s">
        <v>426</v>
      </c>
      <c r="F64" s="126" t="s">
        <v>42</v>
      </c>
      <c r="G64" s="126" t="s">
        <v>42</v>
      </c>
    </row>
    <row r="65" spans="1:7" ht="10.5" customHeight="1" x14ac:dyDescent="0.2">
      <c r="A65" s="127" t="s">
        <v>42</v>
      </c>
      <c r="B65" s="126" t="s">
        <v>0</v>
      </c>
      <c r="C65" s="126" t="s">
        <v>0</v>
      </c>
      <c r="D65" s="127" t="s">
        <v>42</v>
      </c>
      <c r="E65" s="131" t="s">
        <v>279</v>
      </c>
      <c r="F65" s="126" t="s">
        <v>42</v>
      </c>
      <c r="G65" s="126" t="s">
        <v>42</v>
      </c>
    </row>
    <row r="66" spans="1:7" x14ac:dyDescent="0.2">
      <c r="A66" s="128" t="s">
        <v>383</v>
      </c>
      <c r="B66" s="129" t="s">
        <v>384</v>
      </c>
      <c r="C66" s="126" t="s">
        <v>428</v>
      </c>
      <c r="D66" s="127" t="s">
        <v>42</v>
      </c>
      <c r="E66" s="126" t="s">
        <v>429</v>
      </c>
      <c r="F66" s="126" t="s">
        <v>42</v>
      </c>
      <c r="G66" s="126" t="s">
        <v>42</v>
      </c>
    </row>
    <row r="67" spans="1:7" x14ac:dyDescent="0.2">
      <c r="A67" s="127" t="s">
        <v>42</v>
      </c>
      <c r="B67" s="127" t="s">
        <v>428</v>
      </c>
      <c r="C67" s="129" t="s">
        <v>430</v>
      </c>
      <c r="D67" s="127" t="s">
        <v>42</v>
      </c>
      <c r="E67" s="126" t="s">
        <v>0</v>
      </c>
      <c r="F67" s="126" t="s">
        <v>42</v>
      </c>
      <c r="G67" s="126" t="s">
        <v>42</v>
      </c>
    </row>
    <row r="68" spans="1:7" x14ac:dyDescent="0.2">
      <c r="A68" s="128" t="s">
        <v>388</v>
      </c>
      <c r="B68" s="128" t="s">
        <v>430</v>
      </c>
      <c r="C68" s="127" t="s">
        <v>0</v>
      </c>
      <c r="D68" s="130" t="s">
        <v>431</v>
      </c>
      <c r="E68" s="126" t="s">
        <v>42</v>
      </c>
      <c r="F68" s="126" t="s">
        <v>42</v>
      </c>
      <c r="G68" s="126" t="s">
        <v>42</v>
      </c>
    </row>
    <row r="69" spans="1:7" ht="13.5" customHeight="1" x14ac:dyDescent="0.2">
      <c r="A69" s="127" t="s">
        <v>42</v>
      </c>
      <c r="B69" s="126" t="s">
        <v>0</v>
      </c>
      <c r="C69" s="127" t="s">
        <v>0</v>
      </c>
      <c r="D69" s="131" t="s">
        <v>432</v>
      </c>
      <c r="E69" s="126" t="s">
        <v>42</v>
      </c>
      <c r="F69" s="126" t="s">
        <v>42</v>
      </c>
      <c r="G69" s="126" t="s">
        <v>42</v>
      </c>
    </row>
    <row r="70" spans="1:7" x14ac:dyDescent="0.2">
      <c r="A70" s="128" t="s">
        <v>389</v>
      </c>
      <c r="B70" s="129" t="s">
        <v>308</v>
      </c>
      <c r="C70" s="130" t="s">
        <v>431</v>
      </c>
      <c r="D70" s="126" t="s">
        <v>433</v>
      </c>
      <c r="E70" s="126" t="s">
        <v>42</v>
      </c>
      <c r="F70" s="126" t="s">
        <v>42</v>
      </c>
      <c r="G70" s="126" t="s">
        <v>42</v>
      </c>
    </row>
    <row r="71" spans="1:7" ht="13.5" customHeight="1" x14ac:dyDescent="0.2">
      <c r="A71" s="127" t="s">
        <v>42</v>
      </c>
      <c r="B71" s="130" t="s">
        <v>431</v>
      </c>
      <c r="C71" s="131" t="s">
        <v>432</v>
      </c>
      <c r="D71" s="126" t="s">
        <v>0</v>
      </c>
      <c r="E71" s="126" t="s">
        <v>42</v>
      </c>
      <c r="F71" s="126" t="s">
        <v>42</v>
      </c>
      <c r="G71" s="126" t="s">
        <v>42</v>
      </c>
    </row>
    <row r="72" spans="1:7" ht="12.75" customHeight="1" x14ac:dyDescent="0.2">
      <c r="A72" s="128" t="s">
        <v>393</v>
      </c>
      <c r="B72" s="131" t="s">
        <v>432</v>
      </c>
      <c r="C72" s="126" t="s">
        <v>0</v>
      </c>
      <c r="D72" s="126" t="s">
        <v>42</v>
      </c>
      <c r="E72" s="126" t="s">
        <v>42</v>
      </c>
      <c r="F72" s="126" t="s">
        <v>42</v>
      </c>
      <c r="G72" s="126" t="s">
        <v>42</v>
      </c>
    </row>
    <row r="74" spans="1:7" x14ac:dyDescent="0.2">
      <c r="B74" s="122" t="s">
        <v>435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3"/>
  <sheetViews>
    <sheetView showGridLines="0" topLeftCell="A25" workbookViewId="0">
      <selection activeCell="E12" sqref="E12"/>
    </sheetView>
  </sheetViews>
  <sheetFormatPr defaultColWidth="8.7109375" defaultRowHeight="12.75" x14ac:dyDescent="0.2"/>
  <cols>
    <col min="1" max="1" width="3.5703125" style="122" customWidth="1"/>
    <col min="2" max="2" width="25" style="122" customWidth="1"/>
    <col min="3" max="3" width="24" style="122" customWidth="1"/>
    <col min="4" max="4" width="24.28515625" style="122" customWidth="1"/>
    <col min="5" max="6" width="19.7109375" style="122" bestFit="1" customWidth="1"/>
    <col min="7" max="7" width="10.85546875" style="122" customWidth="1"/>
    <col min="8" max="16384" width="8.7109375" style="122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x14ac:dyDescent="0.2">
      <c r="A6" s="15" t="s">
        <v>60</v>
      </c>
      <c r="B6" s="99"/>
      <c r="C6" s="100"/>
      <c r="D6" s="15"/>
      <c r="E6" s="15"/>
      <c r="F6" s="15"/>
      <c r="G6" s="21"/>
      <c r="H6" s="15"/>
      <c r="I6" s="15"/>
    </row>
    <row r="7" spans="1:11" ht="12" customHeight="1" x14ac:dyDescent="0.2">
      <c r="A7" s="123" t="s">
        <v>473</v>
      </c>
    </row>
    <row r="8" spans="1:11" ht="15" x14ac:dyDescent="0.25">
      <c r="A8" s="128" t="s">
        <v>42</v>
      </c>
      <c r="B8" s="81" t="s">
        <v>760</v>
      </c>
      <c r="C8" s="81" t="s">
        <v>761</v>
      </c>
      <c r="D8" s="81" t="s">
        <v>762</v>
      </c>
      <c r="E8" s="81" t="s">
        <v>763</v>
      </c>
      <c r="F8" s="81" t="s">
        <v>764</v>
      </c>
      <c r="G8" s="124" t="s">
        <v>765</v>
      </c>
    </row>
    <row r="9" spans="1:11" x14ac:dyDescent="0.2">
      <c r="A9" s="127" t="s">
        <v>42</v>
      </c>
      <c r="B9" s="125" t="s">
        <v>436</v>
      </c>
      <c r="C9" s="126" t="s">
        <v>42</v>
      </c>
      <c r="D9" s="126" t="s">
        <v>42</v>
      </c>
      <c r="E9" s="126" t="s">
        <v>42</v>
      </c>
      <c r="F9" s="126" t="s">
        <v>42</v>
      </c>
      <c r="G9" s="126" t="s">
        <v>42</v>
      </c>
    </row>
    <row r="10" spans="1:11" x14ac:dyDescent="0.2">
      <c r="A10" s="128" t="s">
        <v>314</v>
      </c>
      <c r="B10" s="124" t="s">
        <v>437</v>
      </c>
      <c r="C10" s="125" t="s">
        <v>436</v>
      </c>
      <c r="D10" s="126" t="s">
        <v>42</v>
      </c>
      <c r="E10" s="126" t="s">
        <v>42</v>
      </c>
      <c r="F10" s="126" t="s">
        <v>42</v>
      </c>
      <c r="G10" s="126" t="s">
        <v>42</v>
      </c>
    </row>
    <row r="11" spans="1:11" x14ac:dyDescent="0.2">
      <c r="A11" s="127" t="s">
        <v>42</v>
      </c>
      <c r="B11" s="127" t="s">
        <v>0</v>
      </c>
      <c r="C11" s="124" t="s">
        <v>437</v>
      </c>
      <c r="D11" s="126" t="s">
        <v>42</v>
      </c>
      <c r="E11" s="126" t="s">
        <v>42</v>
      </c>
      <c r="F11" s="126" t="s">
        <v>42</v>
      </c>
      <c r="G11" s="126" t="s">
        <v>42</v>
      </c>
    </row>
    <row r="12" spans="1:11" x14ac:dyDescent="0.2">
      <c r="A12" s="128" t="s">
        <v>316</v>
      </c>
      <c r="B12" s="128" t="s">
        <v>258</v>
      </c>
      <c r="C12" s="127" t="s">
        <v>0</v>
      </c>
      <c r="D12" s="125" t="s">
        <v>436</v>
      </c>
      <c r="E12" s="126" t="s">
        <v>42</v>
      </c>
      <c r="F12" s="126" t="s">
        <v>42</v>
      </c>
      <c r="G12" s="126" t="s">
        <v>42</v>
      </c>
    </row>
    <row r="13" spans="1:11" x14ac:dyDescent="0.2">
      <c r="A13" s="127" t="s">
        <v>42</v>
      </c>
      <c r="B13" s="126" t="s">
        <v>364</v>
      </c>
      <c r="C13" s="127" t="s">
        <v>0</v>
      </c>
      <c r="D13" s="124" t="s">
        <v>437</v>
      </c>
      <c r="E13" s="126" t="s">
        <v>42</v>
      </c>
      <c r="F13" s="126" t="s">
        <v>42</v>
      </c>
      <c r="G13" s="126" t="s">
        <v>42</v>
      </c>
    </row>
    <row r="14" spans="1:11" x14ac:dyDescent="0.2">
      <c r="A14" s="128" t="s">
        <v>318</v>
      </c>
      <c r="B14" s="129" t="s">
        <v>438</v>
      </c>
      <c r="C14" s="127" t="s">
        <v>364</v>
      </c>
      <c r="D14" s="127" t="s">
        <v>439</v>
      </c>
      <c r="E14" s="126" t="s">
        <v>42</v>
      </c>
      <c r="F14" s="126" t="s">
        <v>42</v>
      </c>
      <c r="G14" s="126" t="s">
        <v>42</v>
      </c>
    </row>
    <row r="15" spans="1:11" x14ac:dyDescent="0.2">
      <c r="A15" s="127" t="s">
        <v>42</v>
      </c>
      <c r="B15" s="127" t="s">
        <v>226</v>
      </c>
      <c r="C15" s="128" t="s">
        <v>438</v>
      </c>
      <c r="D15" s="127" t="s">
        <v>0</v>
      </c>
      <c r="E15" s="126" t="s">
        <v>42</v>
      </c>
      <c r="F15" s="126" t="s">
        <v>42</v>
      </c>
      <c r="G15" s="126" t="s">
        <v>42</v>
      </c>
    </row>
    <row r="16" spans="1:11" x14ac:dyDescent="0.2">
      <c r="A16" s="128" t="s">
        <v>321</v>
      </c>
      <c r="B16" s="128" t="s">
        <v>274</v>
      </c>
      <c r="C16" s="126" t="s">
        <v>440</v>
      </c>
      <c r="D16" s="127" t="s">
        <v>42</v>
      </c>
      <c r="E16" s="125" t="s">
        <v>436</v>
      </c>
      <c r="F16" s="126" t="s">
        <v>42</v>
      </c>
      <c r="G16" s="126" t="s">
        <v>42</v>
      </c>
    </row>
    <row r="17" spans="1:7" x14ac:dyDescent="0.2">
      <c r="A17" s="127" t="s">
        <v>42</v>
      </c>
      <c r="B17" s="125" t="s">
        <v>441</v>
      </c>
      <c r="C17" s="126" t="s">
        <v>0</v>
      </c>
      <c r="D17" s="127" t="s">
        <v>42</v>
      </c>
      <c r="E17" s="124" t="s">
        <v>437</v>
      </c>
      <c r="F17" s="126" t="s">
        <v>42</v>
      </c>
      <c r="G17" s="126" t="s">
        <v>42</v>
      </c>
    </row>
    <row r="18" spans="1:7" x14ac:dyDescent="0.2">
      <c r="A18" s="128" t="s">
        <v>324</v>
      </c>
      <c r="B18" s="124" t="s">
        <v>415</v>
      </c>
      <c r="C18" s="125" t="s">
        <v>441</v>
      </c>
      <c r="D18" s="127" t="s">
        <v>42</v>
      </c>
      <c r="E18" s="127" t="s">
        <v>442</v>
      </c>
      <c r="F18" s="126" t="s">
        <v>42</v>
      </c>
      <c r="G18" s="126" t="s">
        <v>42</v>
      </c>
    </row>
    <row r="19" spans="1:7" x14ac:dyDescent="0.2">
      <c r="A19" s="127" t="s">
        <v>42</v>
      </c>
      <c r="B19" s="127" t="s">
        <v>0</v>
      </c>
      <c r="C19" s="124" t="s">
        <v>415</v>
      </c>
      <c r="D19" s="127" t="s">
        <v>42</v>
      </c>
      <c r="E19" s="127" t="s">
        <v>0</v>
      </c>
      <c r="F19" s="126" t="s">
        <v>42</v>
      </c>
      <c r="G19" s="126" t="s">
        <v>42</v>
      </c>
    </row>
    <row r="20" spans="1:7" x14ac:dyDescent="0.2">
      <c r="A20" s="128" t="s">
        <v>327</v>
      </c>
      <c r="B20" s="128" t="s">
        <v>265</v>
      </c>
      <c r="C20" s="127" t="s">
        <v>0</v>
      </c>
      <c r="D20" s="130" t="s">
        <v>441</v>
      </c>
      <c r="E20" s="127" t="s">
        <v>42</v>
      </c>
      <c r="F20" s="126" t="s">
        <v>42</v>
      </c>
      <c r="G20" s="126" t="s">
        <v>42</v>
      </c>
    </row>
    <row r="21" spans="1:7" x14ac:dyDescent="0.2">
      <c r="A21" s="127" t="s">
        <v>42</v>
      </c>
      <c r="B21" s="126" t="s">
        <v>228</v>
      </c>
      <c r="C21" s="127" t="s">
        <v>0</v>
      </c>
      <c r="D21" s="131" t="s">
        <v>415</v>
      </c>
      <c r="E21" s="127" t="s">
        <v>42</v>
      </c>
      <c r="F21" s="126" t="s">
        <v>42</v>
      </c>
      <c r="G21" s="126" t="s">
        <v>42</v>
      </c>
    </row>
    <row r="22" spans="1:7" x14ac:dyDescent="0.2">
      <c r="A22" s="128" t="s">
        <v>330</v>
      </c>
      <c r="B22" s="129" t="s">
        <v>428</v>
      </c>
      <c r="C22" s="127" t="s">
        <v>228</v>
      </c>
      <c r="D22" s="126" t="s">
        <v>443</v>
      </c>
      <c r="E22" s="127" t="s">
        <v>42</v>
      </c>
      <c r="F22" s="126" t="s">
        <v>42</v>
      </c>
      <c r="G22" s="126" t="s">
        <v>42</v>
      </c>
    </row>
    <row r="23" spans="1:7" x14ac:dyDescent="0.2">
      <c r="A23" s="127" t="s">
        <v>42</v>
      </c>
      <c r="B23" s="127" t="s">
        <v>315</v>
      </c>
      <c r="C23" s="128" t="s">
        <v>428</v>
      </c>
      <c r="D23" s="126" t="s">
        <v>0</v>
      </c>
      <c r="E23" s="127" t="s">
        <v>42</v>
      </c>
      <c r="F23" s="126" t="s">
        <v>42</v>
      </c>
      <c r="G23" s="126" t="s">
        <v>42</v>
      </c>
    </row>
    <row r="24" spans="1:7" x14ac:dyDescent="0.2">
      <c r="A24" s="128" t="s">
        <v>332</v>
      </c>
      <c r="B24" s="128" t="s">
        <v>444</v>
      </c>
      <c r="C24" s="126" t="s">
        <v>445</v>
      </c>
      <c r="D24" s="126" t="s">
        <v>42</v>
      </c>
      <c r="E24" s="127" t="s">
        <v>42</v>
      </c>
      <c r="F24" s="126" t="s">
        <v>446</v>
      </c>
      <c r="G24" s="126" t="s">
        <v>42</v>
      </c>
    </row>
    <row r="25" spans="1:7" x14ac:dyDescent="0.2">
      <c r="A25" s="127" t="s">
        <v>42</v>
      </c>
      <c r="B25" s="125" t="s">
        <v>334</v>
      </c>
      <c r="C25" s="126" t="s">
        <v>0</v>
      </c>
      <c r="D25" s="126" t="s">
        <v>42</v>
      </c>
      <c r="E25" s="127" t="s">
        <v>42</v>
      </c>
      <c r="F25" s="129" t="s">
        <v>447</v>
      </c>
      <c r="G25" s="126" t="s">
        <v>42</v>
      </c>
    </row>
    <row r="26" spans="1:7" x14ac:dyDescent="0.2">
      <c r="A26" s="128" t="s">
        <v>335</v>
      </c>
      <c r="B26" s="124" t="s">
        <v>448</v>
      </c>
      <c r="C26" s="125" t="s">
        <v>334</v>
      </c>
      <c r="D26" s="126" t="s">
        <v>42</v>
      </c>
      <c r="E26" s="127" t="s">
        <v>42</v>
      </c>
      <c r="F26" s="127" t="s">
        <v>331</v>
      </c>
      <c r="G26" s="126" t="s">
        <v>42</v>
      </c>
    </row>
    <row r="27" spans="1:7" x14ac:dyDescent="0.2">
      <c r="A27" s="127" t="s">
        <v>42</v>
      </c>
      <c r="B27" s="127" t="s">
        <v>0</v>
      </c>
      <c r="C27" s="124" t="s">
        <v>448</v>
      </c>
      <c r="D27" s="126" t="s">
        <v>42</v>
      </c>
      <c r="E27" s="127" t="s">
        <v>42</v>
      </c>
      <c r="F27" s="127" t="s">
        <v>0</v>
      </c>
      <c r="G27" s="126" t="s">
        <v>42</v>
      </c>
    </row>
    <row r="28" spans="1:7" x14ac:dyDescent="0.2">
      <c r="A28" s="128" t="s">
        <v>337</v>
      </c>
      <c r="B28" s="128" t="s">
        <v>271</v>
      </c>
      <c r="C28" s="127" t="s">
        <v>0</v>
      </c>
      <c r="D28" s="125" t="s">
        <v>334</v>
      </c>
      <c r="E28" s="127" t="s">
        <v>42</v>
      </c>
      <c r="F28" s="127" t="s">
        <v>42</v>
      </c>
      <c r="G28" s="126" t="s">
        <v>42</v>
      </c>
    </row>
    <row r="29" spans="1:7" x14ac:dyDescent="0.2">
      <c r="A29" s="127" t="s">
        <v>42</v>
      </c>
      <c r="B29" s="126" t="s">
        <v>365</v>
      </c>
      <c r="C29" s="127" t="s">
        <v>0</v>
      </c>
      <c r="D29" s="124" t="s">
        <v>448</v>
      </c>
      <c r="E29" s="127" t="s">
        <v>42</v>
      </c>
      <c r="F29" s="127" t="s">
        <v>42</v>
      </c>
      <c r="G29" s="126" t="s">
        <v>42</v>
      </c>
    </row>
    <row r="30" spans="1:7" x14ac:dyDescent="0.2">
      <c r="A30" s="128" t="s">
        <v>339</v>
      </c>
      <c r="B30" s="129" t="s">
        <v>425</v>
      </c>
      <c r="C30" s="127" t="s">
        <v>365</v>
      </c>
      <c r="D30" s="127" t="s">
        <v>449</v>
      </c>
      <c r="E30" s="127" t="s">
        <v>42</v>
      </c>
      <c r="F30" s="127" t="s">
        <v>42</v>
      </c>
      <c r="G30" s="126" t="s">
        <v>42</v>
      </c>
    </row>
    <row r="31" spans="1:7" x14ac:dyDescent="0.2">
      <c r="A31" s="127" t="s">
        <v>42</v>
      </c>
      <c r="B31" s="127" t="s">
        <v>225</v>
      </c>
      <c r="C31" s="128" t="s">
        <v>425</v>
      </c>
      <c r="D31" s="127" t="s">
        <v>0</v>
      </c>
      <c r="E31" s="127" t="s">
        <v>42</v>
      </c>
      <c r="F31" s="127" t="s">
        <v>42</v>
      </c>
      <c r="G31" s="126" t="s">
        <v>42</v>
      </c>
    </row>
    <row r="32" spans="1:7" x14ac:dyDescent="0.2">
      <c r="A32" s="128" t="s">
        <v>341</v>
      </c>
      <c r="B32" s="128" t="s">
        <v>267</v>
      </c>
      <c r="C32" s="126" t="s">
        <v>450</v>
      </c>
      <c r="D32" s="127" t="s">
        <v>42</v>
      </c>
      <c r="E32" s="127" t="s">
        <v>446</v>
      </c>
      <c r="F32" s="127" t="s">
        <v>42</v>
      </c>
      <c r="G32" s="126" t="s">
        <v>42</v>
      </c>
    </row>
    <row r="33" spans="1:8" x14ac:dyDescent="0.2">
      <c r="A33" s="127" t="s">
        <v>42</v>
      </c>
      <c r="B33" s="125" t="s">
        <v>451</v>
      </c>
      <c r="C33" s="126" t="s">
        <v>0</v>
      </c>
      <c r="D33" s="127" t="s">
        <v>42</v>
      </c>
      <c r="E33" s="128" t="s">
        <v>447</v>
      </c>
      <c r="F33" s="127" t="s">
        <v>42</v>
      </c>
      <c r="G33" s="126" t="s">
        <v>42</v>
      </c>
    </row>
    <row r="34" spans="1:8" x14ac:dyDescent="0.2">
      <c r="A34" s="128" t="s">
        <v>344</v>
      </c>
      <c r="B34" s="124" t="s">
        <v>452</v>
      </c>
      <c r="C34" s="126" t="s">
        <v>373</v>
      </c>
      <c r="D34" s="127" t="s">
        <v>42</v>
      </c>
      <c r="E34" s="126" t="s">
        <v>453</v>
      </c>
      <c r="F34" s="127" t="s">
        <v>42</v>
      </c>
      <c r="G34" s="126" t="s">
        <v>42</v>
      </c>
    </row>
    <row r="35" spans="1:8" x14ac:dyDescent="0.2">
      <c r="A35" s="127" t="s">
        <v>42</v>
      </c>
      <c r="B35" s="127" t="s">
        <v>373</v>
      </c>
      <c r="C35" s="129" t="s">
        <v>454</v>
      </c>
      <c r="D35" s="127" t="s">
        <v>42</v>
      </c>
      <c r="E35" s="126" t="s">
        <v>0</v>
      </c>
      <c r="F35" s="127" t="s">
        <v>42</v>
      </c>
      <c r="G35" s="126" t="s">
        <v>42</v>
      </c>
    </row>
    <row r="36" spans="1:8" x14ac:dyDescent="0.2">
      <c r="A36" s="128" t="s">
        <v>346</v>
      </c>
      <c r="B36" s="128" t="s">
        <v>454</v>
      </c>
      <c r="C36" s="127" t="s">
        <v>455</v>
      </c>
      <c r="D36" s="127" t="s">
        <v>446</v>
      </c>
      <c r="E36" s="126" t="s">
        <v>42</v>
      </c>
      <c r="F36" s="127" t="s">
        <v>42</v>
      </c>
      <c r="G36" s="126" t="s">
        <v>42</v>
      </c>
    </row>
    <row r="37" spans="1:8" x14ac:dyDescent="0.2">
      <c r="A37" s="127" t="s">
        <v>42</v>
      </c>
      <c r="B37" s="126" t="s">
        <v>317</v>
      </c>
      <c r="C37" s="127" t="s">
        <v>0</v>
      </c>
      <c r="D37" s="128" t="s">
        <v>447</v>
      </c>
      <c r="E37" s="126" t="s">
        <v>42</v>
      </c>
      <c r="F37" s="127" t="s">
        <v>42</v>
      </c>
      <c r="G37" s="126" t="s">
        <v>42</v>
      </c>
    </row>
    <row r="38" spans="1:8" x14ac:dyDescent="0.2">
      <c r="A38" s="128" t="s">
        <v>348</v>
      </c>
      <c r="B38" s="129" t="s">
        <v>409</v>
      </c>
      <c r="C38" s="127" t="s">
        <v>446</v>
      </c>
      <c r="D38" s="126" t="s">
        <v>350</v>
      </c>
      <c r="E38" s="126" t="s">
        <v>42</v>
      </c>
      <c r="F38" s="127" t="s">
        <v>42</v>
      </c>
      <c r="G38" s="126" t="s">
        <v>42</v>
      </c>
    </row>
    <row r="39" spans="1:8" x14ac:dyDescent="0.2">
      <c r="A39" s="127" t="s">
        <v>42</v>
      </c>
      <c r="B39" s="127" t="s">
        <v>446</v>
      </c>
      <c r="C39" s="128" t="s">
        <v>447</v>
      </c>
      <c r="D39" s="126" t="s">
        <v>0</v>
      </c>
      <c r="E39" s="126" t="s">
        <v>42</v>
      </c>
      <c r="F39" s="127" t="s">
        <v>42</v>
      </c>
      <c r="G39" s="126" t="s">
        <v>42</v>
      </c>
    </row>
    <row r="40" spans="1:8" x14ac:dyDescent="0.2">
      <c r="A40" s="128" t="s">
        <v>351</v>
      </c>
      <c r="B40" s="128" t="s">
        <v>447</v>
      </c>
      <c r="C40" s="126" t="s">
        <v>295</v>
      </c>
      <c r="D40" s="126" t="s">
        <v>42</v>
      </c>
      <c r="E40" s="126" t="s">
        <v>42</v>
      </c>
      <c r="F40" s="150" t="s">
        <v>446</v>
      </c>
      <c r="G40" s="126" t="s">
        <v>0</v>
      </c>
    </row>
    <row r="41" spans="1:8" s="15" customFormat="1" ht="15" customHeight="1" x14ac:dyDescent="0.2">
      <c r="A41" s="127" t="s">
        <v>42</v>
      </c>
      <c r="B41" s="126" t="s">
        <v>205</v>
      </c>
      <c r="C41" s="126" t="s">
        <v>0</v>
      </c>
      <c r="D41" s="126" t="s">
        <v>42</v>
      </c>
      <c r="E41" s="126" t="s">
        <v>42</v>
      </c>
      <c r="F41" s="151" t="s">
        <v>447</v>
      </c>
      <c r="G41" s="129" t="s">
        <v>497</v>
      </c>
      <c r="H41" s="122"/>
    </row>
    <row r="42" spans="1:8" x14ac:dyDescent="0.2">
      <c r="A42" s="128" t="s">
        <v>354</v>
      </c>
      <c r="B42" s="129" t="s">
        <v>406</v>
      </c>
      <c r="C42" s="126" t="s">
        <v>205</v>
      </c>
      <c r="D42" s="126" t="s">
        <v>42</v>
      </c>
      <c r="E42" s="126" t="s">
        <v>42</v>
      </c>
      <c r="F42" s="152" t="s">
        <v>498</v>
      </c>
      <c r="G42" s="126" t="s">
        <v>0</v>
      </c>
    </row>
    <row r="43" spans="1:8" x14ac:dyDescent="0.2">
      <c r="A43" s="127" t="s">
        <v>42</v>
      </c>
      <c r="B43" s="127" t="s">
        <v>219</v>
      </c>
      <c r="C43" s="129" t="s">
        <v>406</v>
      </c>
      <c r="D43" s="126" t="s">
        <v>42</v>
      </c>
      <c r="E43" s="126" t="s">
        <v>42</v>
      </c>
      <c r="F43" s="127" t="s">
        <v>42</v>
      </c>
      <c r="G43" s="126" t="s">
        <v>0</v>
      </c>
    </row>
    <row r="44" spans="1:8" x14ac:dyDescent="0.2">
      <c r="A44" s="128" t="s">
        <v>356</v>
      </c>
      <c r="B44" s="128" t="s">
        <v>291</v>
      </c>
      <c r="C44" s="127" t="s">
        <v>456</v>
      </c>
      <c r="D44" s="126" t="s">
        <v>205</v>
      </c>
      <c r="E44" s="126" t="s">
        <v>42</v>
      </c>
      <c r="F44" s="127" t="s">
        <v>42</v>
      </c>
      <c r="G44" s="126" t="s">
        <v>42</v>
      </c>
    </row>
    <row r="45" spans="1:8" x14ac:dyDescent="0.2">
      <c r="A45" s="127" t="s">
        <v>42</v>
      </c>
      <c r="B45" s="126" t="s">
        <v>206</v>
      </c>
      <c r="C45" s="127" t="s">
        <v>0</v>
      </c>
      <c r="D45" s="129" t="s">
        <v>406</v>
      </c>
      <c r="E45" s="126" t="s">
        <v>42</v>
      </c>
      <c r="G45" s="126" t="s">
        <v>42</v>
      </c>
    </row>
    <row r="46" spans="1:8" x14ac:dyDescent="0.2">
      <c r="A46" s="128" t="s">
        <v>360</v>
      </c>
      <c r="B46" s="129" t="s">
        <v>289</v>
      </c>
      <c r="C46" s="130" t="s">
        <v>217</v>
      </c>
      <c r="D46" s="127" t="s">
        <v>457</v>
      </c>
      <c r="E46" s="126" t="s">
        <v>42</v>
      </c>
      <c r="F46" s="127" t="s">
        <v>42</v>
      </c>
      <c r="G46" s="126" t="s">
        <v>42</v>
      </c>
    </row>
    <row r="47" spans="1:8" x14ac:dyDescent="0.2">
      <c r="A47" s="127" t="s">
        <v>42</v>
      </c>
      <c r="B47" s="130" t="s">
        <v>217</v>
      </c>
      <c r="C47" s="131" t="s">
        <v>458</v>
      </c>
      <c r="D47" s="127" t="s">
        <v>0</v>
      </c>
      <c r="E47" s="126" t="s">
        <v>42</v>
      </c>
      <c r="F47" s="127" t="s">
        <v>42</v>
      </c>
      <c r="G47" s="126" t="s">
        <v>42</v>
      </c>
    </row>
    <row r="48" spans="1:8" x14ac:dyDescent="0.2">
      <c r="A48" s="128" t="s">
        <v>363</v>
      </c>
      <c r="B48" s="131" t="s">
        <v>458</v>
      </c>
      <c r="C48" s="126" t="s">
        <v>459</v>
      </c>
      <c r="D48" s="127" t="s">
        <v>42</v>
      </c>
      <c r="E48" s="125" t="s">
        <v>460</v>
      </c>
      <c r="F48" s="127" t="s">
        <v>42</v>
      </c>
      <c r="G48" s="126" t="s">
        <v>42</v>
      </c>
    </row>
    <row r="49" spans="1:7" x14ac:dyDescent="0.2">
      <c r="A49" s="127" t="s">
        <v>42</v>
      </c>
      <c r="B49" s="126" t="s">
        <v>359</v>
      </c>
      <c r="C49" s="126" t="s">
        <v>0</v>
      </c>
      <c r="D49" s="127" t="s">
        <v>42</v>
      </c>
      <c r="E49" s="124" t="s">
        <v>461</v>
      </c>
      <c r="F49" s="127" t="s">
        <v>42</v>
      </c>
      <c r="G49" s="126" t="s">
        <v>42</v>
      </c>
    </row>
    <row r="50" spans="1:7" x14ac:dyDescent="0.2">
      <c r="A50" s="128" t="s">
        <v>366</v>
      </c>
      <c r="B50" s="129" t="s">
        <v>430</v>
      </c>
      <c r="C50" s="126" t="s">
        <v>359</v>
      </c>
      <c r="D50" s="127" t="s">
        <v>42</v>
      </c>
      <c r="E50" s="127" t="s">
        <v>462</v>
      </c>
      <c r="F50" s="127" t="s">
        <v>42</v>
      </c>
      <c r="G50" s="126" t="s">
        <v>42</v>
      </c>
    </row>
    <row r="51" spans="1:7" x14ac:dyDescent="0.2">
      <c r="A51" s="127" t="s">
        <v>42</v>
      </c>
      <c r="B51" s="127" t="s">
        <v>211</v>
      </c>
      <c r="C51" s="129" t="s">
        <v>430</v>
      </c>
      <c r="D51" s="127" t="s">
        <v>42</v>
      </c>
      <c r="E51" s="127" t="s">
        <v>0</v>
      </c>
      <c r="F51" s="127" t="s">
        <v>42</v>
      </c>
      <c r="G51" s="126" t="s">
        <v>42</v>
      </c>
    </row>
    <row r="52" spans="1:7" x14ac:dyDescent="0.2">
      <c r="A52" s="128" t="s">
        <v>368</v>
      </c>
      <c r="B52" s="128" t="s">
        <v>266</v>
      </c>
      <c r="C52" s="127" t="s">
        <v>463</v>
      </c>
      <c r="D52" s="130" t="s">
        <v>460</v>
      </c>
      <c r="E52" s="127" t="s">
        <v>42</v>
      </c>
      <c r="F52" s="127" t="s">
        <v>42</v>
      </c>
      <c r="G52" s="126" t="s">
        <v>42</v>
      </c>
    </row>
    <row r="53" spans="1:7" x14ac:dyDescent="0.2">
      <c r="A53" s="127" t="s">
        <v>42</v>
      </c>
      <c r="B53" s="126" t="s">
        <v>0</v>
      </c>
      <c r="C53" s="127" t="s">
        <v>0</v>
      </c>
      <c r="D53" s="131" t="s">
        <v>461</v>
      </c>
      <c r="E53" s="127" t="s">
        <v>42</v>
      </c>
      <c r="F53" s="127" t="s">
        <v>42</v>
      </c>
      <c r="G53" s="126" t="s">
        <v>42</v>
      </c>
    </row>
    <row r="54" spans="1:7" x14ac:dyDescent="0.2">
      <c r="A54" s="128" t="s">
        <v>370</v>
      </c>
      <c r="B54" s="129" t="s">
        <v>294</v>
      </c>
      <c r="C54" s="130" t="s">
        <v>460</v>
      </c>
      <c r="D54" s="126" t="s">
        <v>464</v>
      </c>
      <c r="E54" s="127" t="s">
        <v>42</v>
      </c>
      <c r="F54" s="127" t="s">
        <v>42</v>
      </c>
      <c r="G54" s="126" t="s">
        <v>42</v>
      </c>
    </row>
    <row r="55" spans="1:7" x14ac:dyDescent="0.2">
      <c r="A55" s="127" t="s">
        <v>42</v>
      </c>
      <c r="B55" s="130" t="s">
        <v>460</v>
      </c>
      <c r="C55" s="131" t="s">
        <v>461</v>
      </c>
      <c r="D55" s="126" t="s">
        <v>0</v>
      </c>
      <c r="E55" s="127" t="s">
        <v>42</v>
      </c>
      <c r="F55" s="127" t="s">
        <v>42</v>
      </c>
      <c r="G55" s="126" t="s">
        <v>42</v>
      </c>
    </row>
    <row r="56" spans="1:7" x14ac:dyDescent="0.2">
      <c r="A56" s="128" t="s">
        <v>374</v>
      </c>
      <c r="B56" s="131" t="s">
        <v>461</v>
      </c>
      <c r="C56" s="126" t="s">
        <v>0</v>
      </c>
      <c r="D56" s="126" t="s">
        <v>42</v>
      </c>
      <c r="E56" s="127" t="s">
        <v>42</v>
      </c>
      <c r="F56" s="127" t="s">
        <v>0</v>
      </c>
      <c r="G56" s="126" t="s">
        <v>42</v>
      </c>
    </row>
    <row r="57" spans="1:7" x14ac:dyDescent="0.2">
      <c r="A57" s="127" t="s">
        <v>42</v>
      </c>
      <c r="B57" s="126" t="s">
        <v>325</v>
      </c>
      <c r="C57" s="126" t="s">
        <v>0</v>
      </c>
      <c r="D57" s="126" t="s">
        <v>42</v>
      </c>
      <c r="E57" s="127" t="s">
        <v>42</v>
      </c>
      <c r="F57" s="125" t="s">
        <v>460</v>
      </c>
      <c r="G57" s="126"/>
    </row>
    <row r="58" spans="1:7" x14ac:dyDescent="0.2">
      <c r="A58" s="128" t="s">
        <v>376</v>
      </c>
      <c r="B58" s="129" t="s">
        <v>465</v>
      </c>
      <c r="C58" s="126" t="s">
        <v>325</v>
      </c>
      <c r="D58" s="126" t="s">
        <v>42</v>
      </c>
      <c r="E58" s="127" t="s">
        <v>42</v>
      </c>
      <c r="F58" s="124" t="s">
        <v>461</v>
      </c>
      <c r="G58" s="126" t="s">
        <v>42</v>
      </c>
    </row>
    <row r="59" spans="1:7" x14ac:dyDescent="0.2">
      <c r="A59" s="127" t="s">
        <v>42</v>
      </c>
      <c r="B59" s="127" t="s">
        <v>213</v>
      </c>
      <c r="C59" s="129" t="s">
        <v>465</v>
      </c>
      <c r="D59" s="126" t="s">
        <v>42</v>
      </c>
      <c r="E59" s="127" t="s">
        <v>42</v>
      </c>
      <c r="F59" s="122" t="s">
        <v>475</v>
      </c>
      <c r="G59" s="126" t="s">
        <v>42</v>
      </c>
    </row>
    <row r="60" spans="1:7" x14ac:dyDescent="0.2">
      <c r="A60" s="128" t="s">
        <v>378</v>
      </c>
      <c r="B60" s="128" t="s">
        <v>284</v>
      </c>
      <c r="C60" s="127" t="s">
        <v>466</v>
      </c>
      <c r="D60" s="126" t="s">
        <v>325</v>
      </c>
      <c r="E60" s="127" t="s">
        <v>42</v>
      </c>
      <c r="F60" s="126" t="s">
        <v>42</v>
      </c>
      <c r="G60" s="126" t="s">
        <v>42</v>
      </c>
    </row>
    <row r="61" spans="1:7" x14ac:dyDescent="0.2">
      <c r="A61" s="127" t="s">
        <v>42</v>
      </c>
      <c r="B61" s="126" t="s">
        <v>0</v>
      </c>
      <c r="C61" s="127" t="s">
        <v>0</v>
      </c>
      <c r="D61" s="129" t="s">
        <v>465</v>
      </c>
      <c r="E61" s="127" t="s">
        <v>42</v>
      </c>
      <c r="F61" s="126" t="s">
        <v>42</v>
      </c>
      <c r="G61" s="126" t="s">
        <v>42</v>
      </c>
    </row>
    <row r="62" spans="1:7" x14ac:dyDescent="0.2">
      <c r="A62" s="128" t="s">
        <v>380</v>
      </c>
      <c r="B62" s="129" t="s">
        <v>301</v>
      </c>
      <c r="C62" s="130" t="s">
        <v>467</v>
      </c>
      <c r="D62" s="127" t="s">
        <v>468</v>
      </c>
      <c r="E62" s="127" t="s">
        <v>42</v>
      </c>
      <c r="F62" s="126" t="s">
        <v>42</v>
      </c>
      <c r="G62" s="126" t="s">
        <v>42</v>
      </c>
    </row>
    <row r="63" spans="1:7" x14ac:dyDescent="0.2">
      <c r="A63" s="127" t="s">
        <v>42</v>
      </c>
      <c r="B63" s="130" t="s">
        <v>467</v>
      </c>
      <c r="C63" s="131" t="s">
        <v>397</v>
      </c>
      <c r="D63" s="127" t="s">
        <v>0</v>
      </c>
      <c r="E63" s="127" t="s">
        <v>42</v>
      </c>
      <c r="F63" s="126" t="s">
        <v>42</v>
      </c>
      <c r="G63" s="126" t="s">
        <v>42</v>
      </c>
    </row>
    <row r="64" spans="1:7" x14ac:dyDescent="0.2">
      <c r="A64" s="128" t="s">
        <v>382</v>
      </c>
      <c r="B64" s="131" t="s">
        <v>397</v>
      </c>
      <c r="C64" s="126" t="s">
        <v>0</v>
      </c>
      <c r="D64" s="127" t="s">
        <v>42</v>
      </c>
      <c r="E64" s="127" t="s">
        <v>325</v>
      </c>
      <c r="F64" s="126" t="s">
        <v>42</v>
      </c>
      <c r="G64" s="126" t="s">
        <v>42</v>
      </c>
    </row>
    <row r="65" spans="1:7" x14ac:dyDescent="0.2">
      <c r="A65" s="127" t="s">
        <v>42</v>
      </c>
      <c r="B65" s="126" t="s">
        <v>237</v>
      </c>
      <c r="C65" s="126" t="s">
        <v>0</v>
      </c>
      <c r="D65" s="127" t="s">
        <v>42</v>
      </c>
      <c r="E65" s="128" t="s">
        <v>465</v>
      </c>
      <c r="F65" s="126" t="s">
        <v>42</v>
      </c>
      <c r="G65" s="126" t="s">
        <v>42</v>
      </c>
    </row>
    <row r="66" spans="1:7" x14ac:dyDescent="0.2">
      <c r="A66" s="128" t="s">
        <v>383</v>
      </c>
      <c r="B66" s="129" t="s">
        <v>286</v>
      </c>
      <c r="C66" s="126" t="s">
        <v>385</v>
      </c>
      <c r="D66" s="127" t="s">
        <v>42</v>
      </c>
      <c r="E66" s="126" t="s">
        <v>469</v>
      </c>
      <c r="F66" s="126" t="s">
        <v>42</v>
      </c>
      <c r="G66" s="126" t="s">
        <v>42</v>
      </c>
    </row>
    <row r="67" spans="1:7" x14ac:dyDescent="0.2">
      <c r="A67" s="127" t="s">
        <v>42</v>
      </c>
      <c r="B67" s="127" t="s">
        <v>385</v>
      </c>
      <c r="C67" s="129" t="s">
        <v>279</v>
      </c>
      <c r="D67" s="127" t="s">
        <v>42</v>
      </c>
      <c r="E67" s="126" t="s">
        <v>0</v>
      </c>
      <c r="F67" s="126" t="s">
        <v>42</v>
      </c>
      <c r="G67" s="126" t="s">
        <v>42</v>
      </c>
    </row>
    <row r="68" spans="1:7" ht="14.25" customHeight="1" x14ac:dyDescent="0.2">
      <c r="A68" s="128" t="s">
        <v>388</v>
      </c>
      <c r="B68" s="128" t="s">
        <v>279</v>
      </c>
      <c r="C68" s="127" t="s">
        <v>470</v>
      </c>
      <c r="D68" s="130" t="s">
        <v>471</v>
      </c>
      <c r="E68" s="126" t="s">
        <v>42</v>
      </c>
      <c r="F68" s="126" t="s">
        <v>42</v>
      </c>
      <c r="G68" s="126" t="s">
        <v>42</v>
      </c>
    </row>
    <row r="69" spans="1:7" x14ac:dyDescent="0.2">
      <c r="A69" s="127" t="s">
        <v>42</v>
      </c>
      <c r="B69" s="126" t="s">
        <v>0</v>
      </c>
      <c r="C69" s="127" t="s">
        <v>0</v>
      </c>
      <c r="D69" s="131" t="s">
        <v>418</v>
      </c>
      <c r="E69" s="126" t="s">
        <v>42</v>
      </c>
      <c r="F69" s="126" t="s">
        <v>42</v>
      </c>
      <c r="G69" s="126" t="s">
        <v>42</v>
      </c>
    </row>
    <row r="70" spans="1:7" ht="16.5" customHeight="1" x14ac:dyDescent="0.2">
      <c r="A70" s="128" t="s">
        <v>389</v>
      </c>
      <c r="B70" s="129" t="s">
        <v>308</v>
      </c>
      <c r="C70" s="130" t="s">
        <v>471</v>
      </c>
      <c r="D70" s="126" t="s">
        <v>472</v>
      </c>
      <c r="E70" s="126" t="s">
        <v>42</v>
      </c>
      <c r="F70" s="126" t="s">
        <v>42</v>
      </c>
      <c r="G70" s="126" t="s">
        <v>42</v>
      </c>
    </row>
    <row r="71" spans="1:7" x14ac:dyDescent="0.2">
      <c r="A71" s="127" t="s">
        <v>42</v>
      </c>
      <c r="B71" s="130" t="s">
        <v>471</v>
      </c>
      <c r="C71" s="131" t="s">
        <v>418</v>
      </c>
      <c r="D71" s="126" t="s">
        <v>0</v>
      </c>
      <c r="E71" s="126" t="s">
        <v>42</v>
      </c>
      <c r="F71" s="126" t="s">
        <v>42</v>
      </c>
      <c r="G71" s="126" t="s">
        <v>42</v>
      </c>
    </row>
    <row r="72" spans="1:7" x14ac:dyDescent="0.2">
      <c r="A72" s="128" t="s">
        <v>393</v>
      </c>
      <c r="B72" s="131" t="s">
        <v>418</v>
      </c>
      <c r="C72" s="126" t="s">
        <v>0</v>
      </c>
      <c r="D72" s="126" t="s">
        <v>42</v>
      </c>
      <c r="E72" s="126" t="s">
        <v>42</v>
      </c>
      <c r="F72" s="126" t="s">
        <v>42</v>
      </c>
      <c r="G72" s="126" t="s">
        <v>42</v>
      </c>
    </row>
    <row r="73" spans="1:7" ht="25.5" x14ac:dyDescent="0.2">
      <c r="B73" s="153" t="s">
        <v>474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9"/>
  <sheetViews>
    <sheetView workbookViewId="0">
      <selection activeCell="F37" sqref="F37"/>
    </sheetView>
  </sheetViews>
  <sheetFormatPr defaultRowHeight="15" x14ac:dyDescent="0.25"/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s="1" customFormat="1" ht="17.25" customHeight="1" x14ac:dyDescent="0.2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7" spans="1:11" x14ac:dyDescent="0.25">
      <c r="D7" s="96"/>
      <c r="E7" s="92"/>
    </row>
    <row r="8" spans="1:11" x14ac:dyDescent="0.25">
      <c r="B8" s="234" t="s">
        <v>559</v>
      </c>
      <c r="C8" s="234"/>
      <c r="D8" s="234"/>
      <c r="E8" s="92" t="s">
        <v>176</v>
      </c>
    </row>
    <row r="9" spans="1:11" x14ac:dyDescent="0.25">
      <c r="B9" t="s">
        <v>530</v>
      </c>
      <c r="D9" s="96"/>
      <c r="E9" s="92" t="s">
        <v>731</v>
      </c>
    </row>
    <row r="10" spans="1:11" x14ac:dyDescent="0.25">
      <c r="B10" t="s">
        <v>531</v>
      </c>
      <c r="D10" s="96"/>
      <c r="E10" s="92" t="s">
        <v>731</v>
      </c>
    </row>
    <row r="11" spans="1:11" x14ac:dyDescent="0.25">
      <c r="B11" t="s">
        <v>532</v>
      </c>
      <c r="D11" s="96"/>
      <c r="E11" s="92" t="s">
        <v>176</v>
      </c>
    </row>
    <row r="12" spans="1:11" x14ac:dyDescent="0.25">
      <c r="B12" t="s">
        <v>533</v>
      </c>
      <c r="D12" s="98"/>
      <c r="E12" s="92" t="s">
        <v>162</v>
      </c>
    </row>
    <row r="13" spans="1:11" x14ac:dyDescent="0.25">
      <c r="B13" t="s">
        <v>534</v>
      </c>
      <c r="D13" s="98"/>
      <c r="E13" s="92" t="s">
        <v>731</v>
      </c>
    </row>
    <row r="14" spans="1:11" x14ac:dyDescent="0.25">
      <c r="B14" t="s">
        <v>535</v>
      </c>
      <c r="D14" s="98"/>
      <c r="E14" s="92" t="s">
        <v>731</v>
      </c>
    </row>
    <row r="15" spans="1:11" x14ac:dyDescent="0.25">
      <c r="B15" t="s">
        <v>536</v>
      </c>
      <c r="D15" s="98"/>
      <c r="E15" s="92" t="s">
        <v>731</v>
      </c>
    </row>
    <row r="16" spans="1:11" x14ac:dyDescent="0.25">
      <c r="B16" t="s">
        <v>537</v>
      </c>
      <c r="D16" s="98"/>
      <c r="E16" s="92" t="s">
        <v>731</v>
      </c>
    </row>
    <row r="17" spans="2:5" x14ac:dyDescent="0.25">
      <c r="B17" t="s">
        <v>538</v>
      </c>
      <c r="D17" s="98"/>
      <c r="E17" s="92" t="s">
        <v>731</v>
      </c>
    </row>
    <row r="18" spans="2:5" x14ac:dyDescent="0.25">
      <c r="B18" t="s">
        <v>539</v>
      </c>
      <c r="D18" s="98"/>
      <c r="E18" s="92" t="s">
        <v>731</v>
      </c>
    </row>
    <row r="19" spans="2:5" x14ac:dyDescent="0.25">
      <c r="B19" t="s">
        <v>540</v>
      </c>
      <c r="D19" s="98"/>
      <c r="E19" s="92" t="s">
        <v>731</v>
      </c>
    </row>
    <row r="20" spans="2:5" x14ac:dyDescent="0.25">
      <c r="B20" t="s">
        <v>541</v>
      </c>
      <c r="D20" s="92"/>
      <c r="E20" s="92" t="s">
        <v>162</v>
      </c>
    </row>
    <row r="21" spans="2:5" x14ac:dyDescent="0.25">
      <c r="B21" t="s">
        <v>542</v>
      </c>
      <c r="D21" s="92"/>
      <c r="E21" s="92" t="s">
        <v>162</v>
      </c>
    </row>
    <row r="22" spans="2:5" x14ac:dyDescent="0.25">
      <c r="B22" t="s">
        <v>543</v>
      </c>
      <c r="D22" s="92"/>
      <c r="E22" s="92" t="s">
        <v>162</v>
      </c>
    </row>
    <row r="23" spans="2:5" x14ac:dyDescent="0.25">
      <c r="B23" t="s">
        <v>544</v>
      </c>
      <c r="D23" s="92"/>
      <c r="E23" s="92" t="s">
        <v>176</v>
      </c>
    </row>
    <row r="24" spans="2:5" x14ac:dyDescent="0.25">
      <c r="B24" t="s">
        <v>545</v>
      </c>
      <c r="D24" s="92"/>
      <c r="E24" s="92" t="s">
        <v>162</v>
      </c>
    </row>
    <row r="25" spans="2:5" x14ac:dyDescent="0.25">
      <c r="B25" t="s">
        <v>546</v>
      </c>
      <c r="D25" s="92"/>
      <c r="E25" s="92" t="s">
        <v>162</v>
      </c>
    </row>
    <row r="26" spans="2:5" x14ac:dyDescent="0.25">
      <c r="B26" t="s">
        <v>547</v>
      </c>
      <c r="D26" s="92"/>
      <c r="E26" s="92" t="s">
        <v>731</v>
      </c>
    </row>
    <row r="27" spans="2:5" x14ac:dyDescent="0.25">
      <c r="B27" t="s">
        <v>548</v>
      </c>
      <c r="D27" s="92"/>
      <c r="E27" s="92" t="s">
        <v>176</v>
      </c>
    </row>
    <row r="28" spans="2:5" x14ac:dyDescent="0.25">
      <c r="B28" t="s">
        <v>549</v>
      </c>
      <c r="D28" s="92"/>
      <c r="E28" s="92" t="s">
        <v>731</v>
      </c>
    </row>
    <row r="29" spans="2:5" x14ac:dyDescent="0.25">
      <c r="B29" t="s">
        <v>550</v>
      </c>
      <c r="D29" s="92"/>
      <c r="E29" s="92" t="s">
        <v>731</v>
      </c>
    </row>
    <row r="30" spans="2:5" x14ac:dyDescent="0.25">
      <c r="B30" t="s">
        <v>551</v>
      </c>
      <c r="D30" s="92"/>
      <c r="E30" s="92" t="s">
        <v>731</v>
      </c>
    </row>
    <row r="31" spans="2:5" x14ac:dyDescent="0.25">
      <c r="B31" t="s">
        <v>552</v>
      </c>
      <c r="D31" s="92"/>
      <c r="E31" s="92" t="s">
        <v>176</v>
      </c>
    </row>
    <row r="32" spans="2:5" x14ac:dyDescent="0.25">
      <c r="B32" t="s">
        <v>553</v>
      </c>
      <c r="D32" s="92"/>
      <c r="E32" s="92" t="s">
        <v>731</v>
      </c>
    </row>
    <row r="33" spans="2:5" x14ac:dyDescent="0.25">
      <c r="B33" t="s">
        <v>554</v>
      </c>
      <c r="D33" s="92"/>
      <c r="E33" s="92" t="s">
        <v>179</v>
      </c>
    </row>
    <row r="34" spans="2:5" x14ac:dyDescent="0.25">
      <c r="B34" t="s">
        <v>555</v>
      </c>
      <c r="E34" s="92" t="s">
        <v>731</v>
      </c>
    </row>
    <row r="35" spans="2:5" x14ac:dyDescent="0.25">
      <c r="B35" t="s">
        <v>556</v>
      </c>
      <c r="E35" s="92" t="s">
        <v>176</v>
      </c>
    </row>
    <row r="36" spans="2:5" x14ac:dyDescent="0.25">
      <c r="B36" t="s">
        <v>557</v>
      </c>
      <c r="D36" s="92"/>
      <c r="E36" s="92" t="s">
        <v>162</v>
      </c>
    </row>
    <row r="37" spans="2:5" x14ac:dyDescent="0.25">
      <c r="B37" t="s">
        <v>558</v>
      </c>
      <c r="E37" s="92" t="s">
        <v>731</v>
      </c>
    </row>
    <row r="39" spans="2:5" ht="27.75" customHeight="1" x14ac:dyDescent="0.25">
      <c r="B39" s="235" t="s">
        <v>474</v>
      </c>
      <c r="C39" s="234"/>
    </row>
  </sheetData>
  <mergeCells count="7">
    <mergeCell ref="B5:J5"/>
    <mergeCell ref="B8:D8"/>
    <mergeCell ref="B39:C39"/>
    <mergeCell ref="B1:C1"/>
    <mergeCell ref="B2:C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4"/>
  <sheetViews>
    <sheetView workbookViewId="0">
      <selection activeCell="E32" sqref="E32"/>
    </sheetView>
  </sheetViews>
  <sheetFormatPr defaultRowHeight="15" x14ac:dyDescent="0.25"/>
  <cols>
    <col min="4" max="4" width="11.28515625" customWidth="1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s="1" customFormat="1" ht="17.25" customHeight="1" x14ac:dyDescent="0.2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1:11" x14ac:dyDescent="0.25">
      <c r="B8" t="s">
        <v>560</v>
      </c>
      <c r="E8" t="s">
        <v>176</v>
      </c>
    </row>
    <row r="9" spans="1:11" x14ac:dyDescent="0.25">
      <c r="B9" t="s">
        <v>561</v>
      </c>
      <c r="E9" t="s">
        <v>731</v>
      </c>
    </row>
    <row r="10" spans="1:11" x14ac:dyDescent="0.25">
      <c r="B10" t="s">
        <v>562</v>
      </c>
      <c r="E10" t="s">
        <v>162</v>
      </c>
    </row>
    <row r="11" spans="1:11" x14ac:dyDescent="0.25">
      <c r="B11" t="s">
        <v>563</v>
      </c>
      <c r="E11" s="95" t="s">
        <v>731</v>
      </c>
    </row>
    <row r="12" spans="1:11" x14ac:dyDescent="0.25">
      <c r="B12" t="s">
        <v>564</v>
      </c>
      <c r="E12" t="s">
        <v>162</v>
      </c>
    </row>
    <row r="13" spans="1:11" x14ac:dyDescent="0.25">
      <c r="B13" t="s">
        <v>565</v>
      </c>
      <c r="E13" t="s">
        <v>731</v>
      </c>
    </row>
    <row r="14" spans="1:11" x14ac:dyDescent="0.25">
      <c r="B14" t="s">
        <v>566</v>
      </c>
      <c r="E14" t="s">
        <v>176</v>
      </c>
    </row>
    <row r="15" spans="1:11" x14ac:dyDescent="0.25">
      <c r="B15" t="s">
        <v>567</v>
      </c>
      <c r="E15" t="s">
        <v>731</v>
      </c>
    </row>
    <row r="16" spans="1:11" x14ac:dyDescent="0.25">
      <c r="B16" t="s">
        <v>568</v>
      </c>
      <c r="E16" t="s">
        <v>162</v>
      </c>
    </row>
    <row r="17" spans="2:5" x14ac:dyDescent="0.25">
      <c r="B17" t="s">
        <v>569</v>
      </c>
      <c r="E17" t="s">
        <v>176</v>
      </c>
    </row>
    <row r="18" spans="2:5" x14ac:dyDescent="0.25">
      <c r="B18" t="s">
        <v>570</v>
      </c>
      <c r="E18" t="s">
        <v>162</v>
      </c>
    </row>
    <row r="19" spans="2:5" x14ac:dyDescent="0.25">
      <c r="B19" t="s">
        <v>571</v>
      </c>
      <c r="E19" t="s">
        <v>176</v>
      </c>
    </row>
    <row r="20" spans="2:5" x14ac:dyDescent="0.25">
      <c r="B20" t="s">
        <v>572</v>
      </c>
      <c r="E20" t="s">
        <v>176</v>
      </c>
    </row>
    <row r="21" spans="2:5" x14ac:dyDescent="0.25">
      <c r="B21" t="s">
        <v>573</v>
      </c>
      <c r="E21" t="s">
        <v>731</v>
      </c>
    </row>
    <row r="22" spans="2:5" x14ac:dyDescent="0.25">
      <c r="B22" t="s">
        <v>574</v>
      </c>
      <c r="E22" t="s">
        <v>176</v>
      </c>
    </row>
    <row r="23" spans="2:5" x14ac:dyDescent="0.25">
      <c r="B23" t="s">
        <v>575</v>
      </c>
      <c r="E23" t="s">
        <v>162</v>
      </c>
    </row>
    <row r="24" spans="2:5" x14ac:dyDescent="0.25">
      <c r="B24" t="s">
        <v>576</v>
      </c>
      <c r="E24" t="s">
        <v>162</v>
      </c>
    </row>
    <row r="25" spans="2:5" x14ac:dyDescent="0.25">
      <c r="B25" t="s">
        <v>577</v>
      </c>
      <c r="E25" t="s">
        <v>176</v>
      </c>
    </row>
    <row r="26" spans="2:5" x14ac:dyDescent="0.25">
      <c r="B26" t="s">
        <v>578</v>
      </c>
      <c r="E26" t="s">
        <v>176</v>
      </c>
    </row>
    <row r="27" spans="2:5" x14ac:dyDescent="0.25">
      <c r="B27" t="s">
        <v>579</v>
      </c>
      <c r="E27" t="s">
        <v>731</v>
      </c>
    </row>
    <row r="28" spans="2:5" x14ac:dyDescent="0.25">
      <c r="B28" t="s">
        <v>580</v>
      </c>
      <c r="E28" t="s">
        <v>176</v>
      </c>
    </row>
    <row r="29" spans="2:5" x14ac:dyDescent="0.25">
      <c r="B29" t="s">
        <v>581</v>
      </c>
      <c r="E29" t="s">
        <v>731</v>
      </c>
    </row>
    <row r="30" spans="2:5" x14ac:dyDescent="0.25">
      <c r="B30" t="s">
        <v>582</v>
      </c>
      <c r="E30" t="s">
        <v>176</v>
      </c>
    </row>
    <row r="31" spans="2:5" x14ac:dyDescent="0.25">
      <c r="B31" t="s">
        <v>583</v>
      </c>
      <c r="E31" t="s">
        <v>176</v>
      </c>
    </row>
    <row r="34" spans="4:4" x14ac:dyDescent="0.25">
      <c r="D34" t="s">
        <v>503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5"/>
  <sheetViews>
    <sheetView topLeftCell="A12" workbookViewId="0">
      <selection activeCell="E45" sqref="E45"/>
    </sheetView>
  </sheetViews>
  <sheetFormatPr defaultRowHeight="15" x14ac:dyDescent="0.25"/>
  <cols>
    <col min="4" max="4" width="11" customWidth="1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s="1" customFormat="1" ht="17.25" customHeight="1" x14ac:dyDescent="0.2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1:11" x14ac:dyDescent="0.25">
      <c r="B8" t="s">
        <v>584</v>
      </c>
      <c r="E8" t="s">
        <v>178</v>
      </c>
    </row>
    <row r="9" spans="1:11" x14ac:dyDescent="0.25">
      <c r="B9" t="s">
        <v>585</v>
      </c>
      <c r="E9" t="s">
        <v>731</v>
      </c>
    </row>
    <row r="10" spans="1:11" x14ac:dyDescent="0.25">
      <c r="B10" t="s">
        <v>586</v>
      </c>
      <c r="E10" s="95" t="s">
        <v>165</v>
      </c>
    </row>
    <row r="11" spans="1:11" x14ac:dyDescent="0.25">
      <c r="B11" t="s">
        <v>587</v>
      </c>
      <c r="E11" t="s">
        <v>180</v>
      </c>
    </row>
    <row r="12" spans="1:11" x14ac:dyDescent="0.25">
      <c r="B12" t="s">
        <v>588</v>
      </c>
      <c r="E12" s="95" t="s">
        <v>731</v>
      </c>
    </row>
    <row r="13" spans="1:11" x14ac:dyDescent="0.25">
      <c r="B13" t="s">
        <v>589</v>
      </c>
      <c r="E13" t="s">
        <v>731</v>
      </c>
    </row>
    <row r="14" spans="1:11" x14ac:dyDescent="0.25">
      <c r="B14" t="s">
        <v>590</v>
      </c>
      <c r="E14" s="95" t="s">
        <v>162</v>
      </c>
    </row>
    <row r="15" spans="1:11" x14ac:dyDescent="0.25">
      <c r="B15" t="s">
        <v>591</v>
      </c>
      <c r="E15" t="s">
        <v>731</v>
      </c>
    </row>
    <row r="16" spans="1:11" x14ac:dyDescent="0.25">
      <c r="B16" t="s">
        <v>592</v>
      </c>
      <c r="E16" s="95" t="s">
        <v>176</v>
      </c>
    </row>
    <row r="17" spans="2:5" x14ac:dyDescent="0.25">
      <c r="B17" t="s">
        <v>593</v>
      </c>
      <c r="E17" t="s">
        <v>176</v>
      </c>
    </row>
    <row r="18" spans="2:5" x14ac:dyDescent="0.25">
      <c r="B18" t="s">
        <v>594</v>
      </c>
      <c r="E18" s="95" t="s">
        <v>731</v>
      </c>
    </row>
    <row r="19" spans="2:5" x14ac:dyDescent="0.25">
      <c r="B19" t="s">
        <v>595</v>
      </c>
      <c r="E19" t="s">
        <v>731</v>
      </c>
    </row>
    <row r="20" spans="2:5" x14ac:dyDescent="0.25">
      <c r="B20" t="s">
        <v>535</v>
      </c>
      <c r="E20" s="95" t="s">
        <v>731</v>
      </c>
    </row>
    <row r="21" spans="2:5" x14ac:dyDescent="0.25">
      <c r="B21" t="s">
        <v>596</v>
      </c>
      <c r="E21" t="s">
        <v>731</v>
      </c>
    </row>
    <row r="22" spans="2:5" x14ac:dyDescent="0.25">
      <c r="B22" t="s">
        <v>597</v>
      </c>
      <c r="E22" s="97" t="s">
        <v>731</v>
      </c>
    </row>
    <row r="23" spans="2:5" x14ac:dyDescent="0.25">
      <c r="B23" t="s">
        <v>598</v>
      </c>
      <c r="E23" t="s">
        <v>731</v>
      </c>
    </row>
    <row r="24" spans="2:5" x14ac:dyDescent="0.25">
      <c r="B24" t="s">
        <v>599</v>
      </c>
      <c r="E24" s="97" t="s">
        <v>731</v>
      </c>
    </row>
    <row r="25" spans="2:5" x14ac:dyDescent="0.25">
      <c r="B25" t="s">
        <v>600</v>
      </c>
      <c r="E25" t="s">
        <v>731</v>
      </c>
    </row>
    <row r="26" spans="2:5" x14ac:dyDescent="0.25">
      <c r="B26" t="s">
        <v>601</v>
      </c>
      <c r="E26" s="97" t="s">
        <v>162</v>
      </c>
    </row>
    <row r="27" spans="2:5" x14ac:dyDescent="0.25">
      <c r="B27" t="s">
        <v>602</v>
      </c>
      <c r="E27" t="s">
        <v>162</v>
      </c>
    </row>
    <row r="28" spans="2:5" x14ac:dyDescent="0.25">
      <c r="B28" t="s">
        <v>538</v>
      </c>
      <c r="E28" s="97" t="s">
        <v>731</v>
      </c>
    </row>
    <row r="29" spans="2:5" x14ac:dyDescent="0.25">
      <c r="B29" t="s">
        <v>603</v>
      </c>
      <c r="E29" t="s">
        <v>731</v>
      </c>
    </row>
    <row r="30" spans="2:5" x14ac:dyDescent="0.25">
      <c r="B30" t="s">
        <v>604</v>
      </c>
      <c r="E30" s="97" t="s">
        <v>176</v>
      </c>
    </row>
    <row r="31" spans="2:5" x14ac:dyDescent="0.25">
      <c r="B31" t="s">
        <v>605</v>
      </c>
      <c r="E31" t="s">
        <v>176</v>
      </c>
    </row>
    <row r="32" spans="2:5" x14ac:dyDescent="0.25">
      <c r="B32" t="s">
        <v>606</v>
      </c>
      <c r="E32" s="97" t="s">
        <v>731</v>
      </c>
    </row>
    <row r="33" spans="2:5" x14ac:dyDescent="0.25">
      <c r="B33" t="s">
        <v>607</v>
      </c>
      <c r="E33" t="s">
        <v>731</v>
      </c>
    </row>
    <row r="34" spans="2:5" x14ac:dyDescent="0.25">
      <c r="B34" t="s">
        <v>544</v>
      </c>
      <c r="E34" s="97" t="s">
        <v>176</v>
      </c>
    </row>
    <row r="35" spans="2:5" x14ac:dyDescent="0.25">
      <c r="B35" t="s">
        <v>608</v>
      </c>
      <c r="E35" t="s">
        <v>176</v>
      </c>
    </row>
    <row r="36" spans="2:5" x14ac:dyDescent="0.25">
      <c r="B36" t="s">
        <v>542</v>
      </c>
      <c r="E36" s="97" t="s">
        <v>162</v>
      </c>
    </row>
    <row r="37" spans="2:5" x14ac:dyDescent="0.25">
      <c r="B37" t="s">
        <v>609</v>
      </c>
      <c r="E37" t="s">
        <v>731</v>
      </c>
    </row>
    <row r="38" spans="2:5" x14ac:dyDescent="0.25">
      <c r="B38" t="s">
        <v>610</v>
      </c>
      <c r="E38" s="97" t="s">
        <v>176</v>
      </c>
    </row>
    <row r="39" spans="2:5" x14ac:dyDescent="0.25">
      <c r="B39" t="s">
        <v>611</v>
      </c>
      <c r="E39" t="s">
        <v>176</v>
      </c>
    </row>
    <row r="40" spans="2:5" x14ac:dyDescent="0.25">
      <c r="B40" t="s">
        <v>612</v>
      </c>
      <c r="E40" s="97" t="s">
        <v>162</v>
      </c>
    </row>
    <row r="41" spans="2:5" x14ac:dyDescent="0.25">
      <c r="B41" t="s">
        <v>613</v>
      </c>
      <c r="E41" t="s">
        <v>731</v>
      </c>
    </row>
    <row r="42" spans="2:5" x14ac:dyDescent="0.25">
      <c r="B42" t="s">
        <v>614</v>
      </c>
      <c r="E42" s="97" t="s">
        <v>731</v>
      </c>
    </row>
    <row r="43" spans="2:5" x14ac:dyDescent="0.25">
      <c r="B43" t="s">
        <v>615</v>
      </c>
      <c r="E43" t="s">
        <v>731</v>
      </c>
    </row>
    <row r="45" spans="2:5" x14ac:dyDescent="0.25">
      <c r="D45" t="s">
        <v>502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5"/>
  <sheetViews>
    <sheetView topLeftCell="A24" workbookViewId="0">
      <selection activeCell="E44" sqref="E44"/>
    </sheetView>
  </sheetViews>
  <sheetFormatPr defaultRowHeight="15" x14ac:dyDescent="0.25"/>
  <cols>
    <col min="4" max="4" width="10.85546875" customWidth="1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s="1" customFormat="1" ht="17.25" customHeight="1" x14ac:dyDescent="0.2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1:11" x14ac:dyDescent="0.25">
      <c r="B8" t="s">
        <v>560</v>
      </c>
      <c r="E8" t="s">
        <v>176</v>
      </c>
    </row>
    <row r="9" spans="1:11" x14ac:dyDescent="0.25">
      <c r="B9" t="s">
        <v>616</v>
      </c>
      <c r="E9" s="95" t="s">
        <v>176</v>
      </c>
    </row>
    <row r="10" spans="1:11" x14ac:dyDescent="0.25">
      <c r="B10" t="s">
        <v>617</v>
      </c>
      <c r="E10" t="s">
        <v>731</v>
      </c>
    </row>
    <row r="11" spans="1:11" x14ac:dyDescent="0.25">
      <c r="B11" t="s">
        <v>618</v>
      </c>
      <c r="E11" s="95" t="s">
        <v>731</v>
      </c>
    </row>
    <row r="12" spans="1:11" x14ac:dyDescent="0.25">
      <c r="B12" t="s">
        <v>619</v>
      </c>
      <c r="E12" t="s">
        <v>162</v>
      </c>
    </row>
    <row r="13" spans="1:11" x14ac:dyDescent="0.25">
      <c r="B13" t="s">
        <v>620</v>
      </c>
      <c r="E13" s="95" t="s">
        <v>162</v>
      </c>
    </row>
    <row r="14" spans="1:11" x14ac:dyDescent="0.25">
      <c r="B14" t="s">
        <v>621</v>
      </c>
      <c r="E14" t="s">
        <v>176</v>
      </c>
    </row>
    <row r="15" spans="1:11" x14ac:dyDescent="0.25">
      <c r="B15" t="s">
        <v>622</v>
      </c>
      <c r="E15" s="95" t="s">
        <v>176</v>
      </c>
    </row>
    <row r="16" spans="1:11" x14ac:dyDescent="0.25">
      <c r="B16" t="s">
        <v>623</v>
      </c>
      <c r="E16" t="s">
        <v>162</v>
      </c>
    </row>
    <row r="17" spans="2:5" x14ac:dyDescent="0.25">
      <c r="B17" t="s">
        <v>624</v>
      </c>
      <c r="E17" s="95" t="s">
        <v>731</v>
      </c>
    </row>
    <row r="18" spans="2:5" x14ac:dyDescent="0.25">
      <c r="B18" t="s">
        <v>625</v>
      </c>
      <c r="E18" t="s">
        <v>176</v>
      </c>
    </row>
    <row r="19" spans="2:5" x14ac:dyDescent="0.25">
      <c r="B19" t="s">
        <v>626</v>
      </c>
      <c r="E19" s="95" t="s">
        <v>176</v>
      </c>
    </row>
    <row r="20" spans="2:5" x14ac:dyDescent="0.25">
      <c r="B20" t="s">
        <v>627</v>
      </c>
      <c r="E20" t="s">
        <v>176</v>
      </c>
    </row>
    <row r="21" spans="2:5" x14ac:dyDescent="0.25">
      <c r="B21" t="s">
        <v>628</v>
      </c>
      <c r="E21" s="97" t="s">
        <v>176</v>
      </c>
    </row>
    <row r="22" spans="2:5" x14ac:dyDescent="0.25">
      <c r="B22" t="s">
        <v>629</v>
      </c>
      <c r="E22" t="s">
        <v>167</v>
      </c>
    </row>
    <row r="23" spans="2:5" x14ac:dyDescent="0.25">
      <c r="B23" t="s">
        <v>630</v>
      </c>
      <c r="E23" s="97" t="s">
        <v>731</v>
      </c>
    </row>
    <row r="24" spans="2:5" x14ac:dyDescent="0.25">
      <c r="B24" t="s">
        <v>570</v>
      </c>
      <c r="E24" t="s">
        <v>162</v>
      </c>
    </row>
    <row r="25" spans="2:5" x14ac:dyDescent="0.25">
      <c r="B25" t="s">
        <v>631</v>
      </c>
      <c r="E25" s="97" t="s">
        <v>162</v>
      </c>
    </row>
    <row r="26" spans="2:5" x14ac:dyDescent="0.25">
      <c r="B26" t="s">
        <v>632</v>
      </c>
      <c r="E26" t="s">
        <v>731</v>
      </c>
    </row>
    <row r="27" spans="2:5" x14ac:dyDescent="0.25">
      <c r="B27" t="s">
        <v>633</v>
      </c>
      <c r="E27" s="97" t="s">
        <v>731</v>
      </c>
    </row>
    <row r="28" spans="2:5" x14ac:dyDescent="0.25">
      <c r="B28" t="s">
        <v>634</v>
      </c>
      <c r="E28" t="s">
        <v>731</v>
      </c>
    </row>
    <row r="29" spans="2:5" x14ac:dyDescent="0.25">
      <c r="B29" t="s">
        <v>635</v>
      </c>
      <c r="E29" s="97" t="s">
        <v>731</v>
      </c>
    </row>
    <row r="30" spans="2:5" x14ac:dyDescent="0.25">
      <c r="B30" t="s">
        <v>572</v>
      </c>
      <c r="E30" t="s">
        <v>176</v>
      </c>
    </row>
    <row r="31" spans="2:5" x14ac:dyDescent="0.25">
      <c r="B31" t="s">
        <v>636</v>
      </c>
      <c r="E31" s="97" t="s">
        <v>162</v>
      </c>
    </row>
    <row r="32" spans="2:5" x14ac:dyDescent="0.25">
      <c r="B32" t="s">
        <v>637</v>
      </c>
      <c r="E32" t="s">
        <v>176</v>
      </c>
    </row>
    <row r="33" spans="2:5" x14ac:dyDescent="0.25">
      <c r="B33" t="s">
        <v>638</v>
      </c>
      <c r="E33" s="97" t="s">
        <v>176</v>
      </c>
    </row>
    <row r="34" spans="2:5" x14ac:dyDescent="0.25">
      <c r="B34" t="s">
        <v>639</v>
      </c>
      <c r="E34" t="s">
        <v>731</v>
      </c>
    </row>
    <row r="35" spans="2:5" x14ac:dyDescent="0.25">
      <c r="B35" t="s">
        <v>640</v>
      </c>
      <c r="E35" s="97" t="s">
        <v>731</v>
      </c>
    </row>
    <row r="36" spans="2:5" x14ac:dyDescent="0.25">
      <c r="B36" t="s">
        <v>641</v>
      </c>
      <c r="E36" t="s">
        <v>731</v>
      </c>
    </row>
    <row r="37" spans="2:5" x14ac:dyDescent="0.25">
      <c r="B37" t="s">
        <v>642</v>
      </c>
      <c r="E37" s="97" t="s">
        <v>162</v>
      </c>
    </row>
    <row r="38" spans="2:5" x14ac:dyDescent="0.25">
      <c r="B38" t="s">
        <v>643</v>
      </c>
      <c r="E38" t="s">
        <v>731</v>
      </c>
    </row>
    <row r="39" spans="2:5" x14ac:dyDescent="0.25">
      <c r="B39" t="s">
        <v>644</v>
      </c>
      <c r="E39" s="97" t="s">
        <v>731</v>
      </c>
    </row>
    <row r="40" spans="2:5" x14ac:dyDescent="0.25">
      <c r="B40" t="s">
        <v>645</v>
      </c>
      <c r="E40" t="s">
        <v>731</v>
      </c>
    </row>
    <row r="41" spans="2:5" x14ac:dyDescent="0.25">
      <c r="B41" t="s">
        <v>646</v>
      </c>
      <c r="E41" s="97" t="s">
        <v>731</v>
      </c>
    </row>
    <row r="42" spans="2:5" x14ac:dyDescent="0.25">
      <c r="B42" t="s">
        <v>647</v>
      </c>
      <c r="E42" t="s">
        <v>731</v>
      </c>
    </row>
    <row r="43" spans="2:5" x14ac:dyDescent="0.25">
      <c r="B43" t="s">
        <v>648</v>
      </c>
      <c r="E43" s="97" t="s">
        <v>162</v>
      </c>
    </row>
    <row r="45" spans="2:5" x14ac:dyDescent="0.25">
      <c r="C45" t="s">
        <v>501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62"/>
  <sheetViews>
    <sheetView workbookViewId="0">
      <selection activeCell="L30" sqref="L30"/>
    </sheetView>
  </sheetViews>
  <sheetFormatPr defaultRowHeight="15" x14ac:dyDescent="0.25"/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s="1" customFormat="1" ht="17.25" customHeight="1" x14ac:dyDescent="0.2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1:11" x14ac:dyDescent="0.25">
      <c r="B8" t="s">
        <v>649</v>
      </c>
      <c r="E8" t="s">
        <v>165</v>
      </c>
    </row>
    <row r="9" spans="1:11" x14ac:dyDescent="0.25">
      <c r="B9" t="s">
        <v>650</v>
      </c>
      <c r="E9" t="s">
        <v>176</v>
      </c>
    </row>
    <row r="10" spans="1:11" x14ac:dyDescent="0.25">
      <c r="B10" t="s">
        <v>651</v>
      </c>
      <c r="E10" s="95" t="s">
        <v>176</v>
      </c>
    </row>
    <row r="11" spans="1:11" x14ac:dyDescent="0.25">
      <c r="B11" t="s">
        <v>652</v>
      </c>
      <c r="E11" t="s">
        <v>176</v>
      </c>
    </row>
    <row r="12" spans="1:11" x14ac:dyDescent="0.25">
      <c r="B12" t="s">
        <v>653</v>
      </c>
      <c r="E12" s="95" t="s">
        <v>178</v>
      </c>
    </row>
    <row r="13" spans="1:11" x14ac:dyDescent="0.25">
      <c r="B13" t="s">
        <v>654</v>
      </c>
      <c r="E13" t="s">
        <v>167</v>
      </c>
    </row>
    <row r="14" spans="1:11" x14ac:dyDescent="0.25">
      <c r="B14" t="s">
        <v>655</v>
      </c>
      <c r="E14" s="95" t="s">
        <v>162</v>
      </c>
    </row>
    <row r="15" spans="1:11" x14ac:dyDescent="0.25">
      <c r="B15" t="s">
        <v>656</v>
      </c>
      <c r="E15" t="s">
        <v>162</v>
      </c>
    </row>
    <row r="16" spans="1:11" x14ac:dyDescent="0.25">
      <c r="B16" t="s">
        <v>657</v>
      </c>
      <c r="E16" s="95" t="s">
        <v>176</v>
      </c>
    </row>
    <row r="17" spans="2:5" x14ac:dyDescent="0.25">
      <c r="B17" t="s">
        <v>628</v>
      </c>
      <c r="E17" t="s">
        <v>176</v>
      </c>
    </row>
    <row r="18" spans="2:5" x14ac:dyDescent="0.25">
      <c r="B18" t="s">
        <v>658</v>
      </c>
      <c r="E18" s="95" t="s">
        <v>731</v>
      </c>
    </row>
    <row r="19" spans="2:5" x14ac:dyDescent="0.25">
      <c r="B19" t="s">
        <v>659</v>
      </c>
      <c r="E19" t="s">
        <v>731</v>
      </c>
    </row>
    <row r="20" spans="2:5" x14ac:dyDescent="0.25">
      <c r="B20" t="s">
        <v>533</v>
      </c>
      <c r="E20" s="95" t="s">
        <v>162</v>
      </c>
    </row>
    <row r="21" spans="2:5" x14ac:dyDescent="0.25">
      <c r="B21" t="s">
        <v>620</v>
      </c>
      <c r="E21" t="s">
        <v>162</v>
      </c>
    </row>
    <row r="22" spans="2:5" x14ac:dyDescent="0.25">
      <c r="B22" t="s">
        <v>592</v>
      </c>
      <c r="E22" s="97" t="s">
        <v>176</v>
      </c>
    </row>
    <row r="23" spans="2:5" x14ac:dyDescent="0.25">
      <c r="B23" t="s">
        <v>622</v>
      </c>
      <c r="E23" t="s">
        <v>176</v>
      </c>
    </row>
    <row r="24" spans="2:5" x14ac:dyDescent="0.25">
      <c r="B24" t="s">
        <v>660</v>
      </c>
      <c r="E24" s="97" t="s">
        <v>731</v>
      </c>
    </row>
    <row r="25" spans="2:5" x14ac:dyDescent="0.25">
      <c r="B25" t="s">
        <v>661</v>
      </c>
      <c r="E25" t="s">
        <v>731</v>
      </c>
    </row>
    <row r="26" spans="2:5" x14ac:dyDescent="0.25">
      <c r="B26" t="s">
        <v>662</v>
      </c>
      <c r="E26" s="97" t="s">
        <v>731</v>
      </c>
    </row>
    <row r="27" spans="2:5" x14ac:dyDescent="0.25">
      <c r="B27" t="s">
        <v>663</v>
      </c>
      <c r="E27" t="s">
        <v>731</v>
      </c>
    </row>
    <row r="28" spans="2:5" x14ac:dyDescent="0.25">
      <c r="B28" t="s">
        <v>664</v>
      </c>
      <c r="E28" s="97" t="s">
        <v>731</v>
      </c>
    </row>
    <row r="29" spans="2:5" x14ac:dyDescent="0.25">
      <c r="B29" t="s">
        <v>665</v>
      </c>
      <c r="E29" t="s">
        <v>731</v>
      </c>
    </row>
    <row r="30" spans="2:5" x14ac:dyDescent="0.25">
      <c r="B30" t="s">
        <v>666</v>
      </c>
      <c r="E30" s="97" t="s">
        <v>176</v>
      </c>
    </row>
    <row r="31" spans="2:5" x14ac:dyDescent="0.25">
      <c r="B31" t="s">
        <v>667</v>
      </c>
      <c r="E31" t="s">
        <v>731</v>
      </c>
    </row>
    <row r="32" spans="2:5" x14ac:dyDescent="0.25">
      <c r="B32" t="s">
        <v>540</v>
      </c>
      <c r="E32" s="97" t="s">
        <v>731</v>
      </c>
    </row>
    <row r="33" spans="2:5" x14ac:dyDescent="0.25">
      <c r="B33" t="s">
        <v>668</v>
      </c>
      <c r="E33" t="s">
        <v>731</v>
      </c>
    </row>
    <row r="34" spans="2:5" x14ac:dyDescent="0.25">
      <c r="B34" t="s">
        <v>669</v>
      </c>
      <c r="E34" s="97" t="s">
        <v>731</v>
      </c>
    </row>
    <row r="35" spans="2:5" x14ac:dyDescent="0.25">
      <c r="B35" t="s">
        <v>644</v>
      </c>
      <c r="E35" t="s">
        <v>731</v>
      </c>
    </row>
    <row r="36" spans="2:5" x14ac:dyDescent="0.25">
      <c r="B36" t="s">
        <v>670</v>
      </c>
      <c r="E36" s="97" t="s">
        <v>731</v>
      </c>
    </row>
    <row r="37" spans="2:5" x14ac:dyDescent="0.25">
      <c r="B37" t="s">
        <v>618</v>
      </c>
      <c r="E37" t="s">
        <v>731</v>
      </c>
    </row>
    <row r="38" spans="2:5" x14ac:dyDescent="0.25">
      <c r="B38" t="s">
        <v>671</v>
      </c>
      <c r="E38" s="97" t="s">
        <v>731</v>
      </c>
    </row>
    <row r="39" spans="2:5" x14ac:dyDescent="0.25">
      <c r="B39" t="s">
        <v>616</v>
      </c>
      <c r="E39" t="s">
        <v>176</v>
      </c>
    </row>
    <row r="40" spans="2:5" x14ac:dyDescent="0.25">
      <c r="B40" t="s">
        <v>672</v>
      </c>
      <c r="E40" s="97" t="s">
        <v>176</v>
      </c>
    </row>
    <row r="41" spans="2:5" x14ac:dyDescent="0.25">
      <c r="B41" t="s">
        <v>626</v>
      </c>
      <c r="E41" t="s">
        <v>176</v>
      </c>
    </row>
    <row r="42" spans="2:5" x14ac:dyDescent="0.25">
      <c r="B42" t="s">
        <v>673</v>
      </c>
      <c r="E42" s="97" t="s">
        <v>180</v>
      </c>
    </row>
    <row r="43" spans="2:5" x14ac:dyDescent="0.25">
      <c r="B43" t="s">
        <v>674</v>
      </c>
      <c r="E43" t="s">
        <v>731</v>
      </c>
    </row>
    <row r="44" spans="2:5" x14ac:dyDescent="0.25">
      <c r="B44" t="s">
        <v>675</v>
      </c>
      <c r="E44" s="97" t="s">
        <v>176</v>
      </c>
    </row>
    <row r="45" spans="2:5" x14ac:dyDescent="0.25">
      <c r="B45" t="s">
        <v>676</v>
      </c>
      <c r="E45" t="s">
        <v>176</v>
      </c>
    </row>
    <row r="46" spans="2:5" x14ac:dyDescent="0.25">
      <c r="B46" t="s">
        <v>677</v>
      </c>
      <c r="E46" s="97" t="s">
        <v>176</v>
      </c>
    </row>
    <row r="47" spans="2:5" x14ac:dyDescent="0.25">
      <c r="B47" t="s">
        <v>678</v>
      </c>
      <c r="E47" t="s">
        <v>176</v>
      </c>
    </row>
    <row r="48" spans="2:5" x14ac:dyDescent="0.25">
      <c r="B48" t="s">
        <v>679</v>
      </c>
      <c r="E48" s="97" t="s">
        <v>731</v>
      </c>
    </row>
    <row r="49" spans="2:5" x14ac:dyDescent="0.25">
      <c r="B49" t="s">
        <v>680</v>
      </c>
      <c r="E49" t="s">
        <v>731</v>
      </c>
    </row>
    <row r="50" spans="2:5" x14ac:dyDescent="0.25">
      <c r="B50" t="s">
        <v>681</v>
      </c>
      <c r="E50" s="97" t="s">
        <v>731</v>
      </c>
    </row>
    <row r="51" spans="2:5" x14ac:dyDescent="0.25">
      <c r="B51" t="s">
        <v>682</v>
      </c>
      <c r="E51" t="s">
        <v>731</v>
      </c>
    </row>
    <row r="52" spans="2:5" x14ac:dyDescent="0.25">
      <c r="B52" t="s">
        <v>683</v>
      </c>
      <c r="E52" s="97" t="s">
        <v>176</v>
      </c>
    </row>
    <row r="53" spans="2:5" x14ac:dyDescent="0.25">
      <c r="B53" t="s">
        <v>684</v>
      </c>
      <c r="E53" t="s">
        <v>176</v>
      </c>
    </row>
    <row r="54" spans="2:5" x14ac:dyDescent="0.25">
      <c r="B54" t="s">
        <v>685</v>
      </c>
      <c r="E54" s="97" t="s">
        <v>731</v>
      </c>
    </row>
    <row r="55" spans="2:5" x14ac:dyDescent="0.25">
      <c r="B55" t="s">
        <v>642</v>
      </c>
      <c r="E55" t="s">
        <v>162</v>
      </c>
    </row>
    <row r="56" spans="2:5" x14ac:dyDescent="0.25">
      <c r="B56" t="s">
        <v>686</v>
      </c>
      <c r="E56" s="97" t="s">
        <v>731</v>
      </c>
    </row>
    <row r="57" spans="2:5" x14ac:dyDescent="0.25">
      <c r="B57" t="s">
        <v>687</v>
      </c>
      <c r="E57" t="s">
        <v>176</v>
      </c>
    </row>
    <row r="58" spans="2:5" x14ac:dyDescent="0.25">
      <c r="B58" t="s">
        <v>688</v>
      </c>
      <c r="E58" s="97" t="s">
        <v>162</v>
      </c>
    </row>
    <row r="59" spans="2:5" x14ac:dyDescent="0.25">
      <c r="B59" t="s">
        <v>689</v>
      </c>
      <c r="E59" t="s">
        <v>731</v>
      </c>
    </row>
    <row r="62" spans="2:5" x14ac:dyDescent="0.25">
      <c r="C62" t="s">
        <v>500</v>
      </c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6"/>
  <sheetViews>
    <sheetView workbookViewId="0">
      <selection activeCell="M29" sqref="M29"/>
    </sheetView>
  </sheetViews>
  <sheetFormatPr defaultRowHeight="15" x14ac:dyDescent="0.25"/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x14ac:dyDescent="0.25">
      <c r="A6" s="1" t="s">
        <v>60</v>
      </c>
      <c r="B6" s="7"/>
      <c r="C6" s="6"/>
      <c r="D6" s="1"/>
      <c r="E6" s="1"/>
      <c r="F6" s="1"/>
      <c r="G6" s="5"/>
      <c r="H6" s="1"/>
      <c r="I6" s="1"/>
    </row>
    <row r="8" spans="1:11" ht="18.75" x14ac:dyDescent="0.3">
      <c r="F8" s="23" t="s">
        <v>43</v>
      </c>
    </row>
    <row r="10" spans="1:11" ht="15.75" x14ac:dyDescent="0.25">
      <c r="A10" s="24"/>
      <c r="B10" s="24" t="s">
        <v>477</v>
      </c>
      <c r="C10" s="24"/>
      <c r="D10" s="24"/>
      <c r="E10" s="24"/>
      <c r="F10" s="24"/>
      <c r="G10" s="24"/>
      <c r="H10" s="24"/>
      <c r="I10" s="24"/>
      <c r="J10" s="24"/>
    </row>
    <row r="11" spans="1:11" ht="15.75" x14ac:dyDescent="0.25">
      <c r="A11" s="24"/>
      <c r="B11" s="24" t="s">
        <v>499</v>
      </c>
      <c r="C11" s="24"/>
      <c r="D11" s="24"/>
      <c r="E11" s="24"/>
      <c r="F11" s="24"/>
      <c r="G11" s="24"/>
      <c r="H11" s="24"/>
      <c r="I11" s="24"/>
      <c r="J11" s="24"/>
    </row>
    <row r="12" spans="1:11" ht="15.75" x14ac:dyDescent="0.25">
      <c r="A12" s="24"/>
      <c r="B12" s="24" t="s">
        <v>478</v>
      </c>
      <c r="C12" s="24"/>
      <c r="D12" s="24"/>
      <c r="E12" s="24"/>
      <c r="F12" s="24"/>
      <c r="G12" s="24"/>
      <c r="H12" s="24"/>
      <c r="I12" s="24"/>
      <c r="J12" s="24"/>
    </row>
    <row r="13" spans="1:11" ht="15.75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1" ht="15.75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1" ht="15.75" x14ac:dyDescent="0.25">
      <c r="A15" s="24"/>
      <c r="B15" s="24"/>
      <c r="C15" s="24"/>
      <c r="D15" s="24"/>
      <c r="E15" s="24"/>
      <c r="F15" s="24" t="s">
        <v>44</v>
      </c>
      <c r="G15" s="24"/>
      <c r="H15" s="24"/>
      <c r="I15" s="24"/>
      <c r="J15" s="24"/>
    </row>
    <row r="16" spans="1:11" ht="15.75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mergeCells count="5">
    <mergeCell ref="B5:J5"/>
    <mergeCell ref="B1:C1"/>
    <mergeCell ref="B2:C2"/>
    <mergeCell ref="B3:J3"/>
    <mergeCell ref="B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111"/>
  <sheetViews>
    <sheetView topLeftCell="A16" workbookViewId="0">
      <selection activeCell="A44" sqref="A44:A45"/>
    </sheetView>
  </sheetViews>
  <sheetFormatPr defaultRowHeight="15" x14ac:dyDescent="0.25"/>
  <cols>
    <col min="2" max="2" width="21" customWidth="1"/>
    <col min="6" max="6" width="16.28515625" customWidth="1"/>
  </cols>
  <sheetData>
    <row r="1" spans="1:18" s="9" customFormat="1" ht="15.75" x14ac:dyDescent="0.25">
      <c r="B1" s="197" t="s">
        <v>49</v>
      </c>
      <c r="C1" s="197"/>
    </row>
    <row r="2" spans="1:18" s="9" customFormat="1" ht="15.75" x14ac:dyDescent="0.25">
      <c r="B2" s="197" t="s">
        <v>61</v>
      </c>
      <c r="C2" s="197"/>
    </row>
    <row r="3" spans="1:18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8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8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8" x14ac:dyDescent="0.25">
      <c r="A6" s="1" t="s">
        <v>60</v>
      </c>
      <c r="B6" s="7"/>
      <c r="C6" s="6"/>
      <c r="D6" s="1"/>
      <c r="E6" s="1"/>
      <c r="F6" s="1"/>
      <c r="G6" s="5"/>
      <c r="H6" s="1"/>
      <c r="I6" s="1"/>
    </row>
    <row r="7" spans="1:18" ht="15.75" x14ac:dyDescent="0.25">
      <c r="A7" s="1"/>
      <c r="B7" s="7"/>
      <c r="C7" s="6"/>
      <c r="D7" s="1"/>
      <c r="E7" s="1"/>
      <c r="F7" s="1"/>
      <c r="G7" s="5"/>
      <c r="H7" s="1"/>
      <c r="I7" s="1"/>
      <c r="M7" s="94"/>
      <c r="N7" s="91"/>
      <c r="O7" s="91"/>
      <c r="P7" s="91"/>
      <c r="Q7" s="91"/>
      <c r="R7" s="91"/>
    </row>
    <row r="8" spans="1:18" ht="15.75" x14ac:dyDescent="0.25">
      <c r="A8" s="175" t="s">
        <v>742</v>
      </c>
      <c r="B8" s="175" t="s">
        <v>743</v>
      </c>
      <c r="C8" s="175" t="s">
        <v>744</v>
      </c>
      <c r="D8" s="175" t="s">
        <v>745</v>
      </c>
      <c r="E8" s="175" t="s">
        <v>746</v>
      </c>
      <c r="F8" s="175" t="s">
        <v>747</v>
      </c>
      <c r="G8" s="5"/>
      <c r="H8" s="1"/>
      <c r="I8" s="1"/>
      <c r="M8" s="93"/>
      <c r="N8" s="93"/>
      <c r="O8" s="93"/>
      <c r="P8" s="24"/>
      <c r="Q8" s="24"/>
      <c r="R8" s="24"/>
    </row>
    <row r="9" spans="1:18" ht="20.25" x14ac:dyDescent="0.3">
      <c r="A9" s="196" t="s">
        <v>748</v>
      </c>
      <c r="B9" s="196"/>
      <c r="C9" s="196"/>
      <c r="D9" s="196"/>
      <c r="E9" s="196"/>
      <c r="F9" s="196"/>
      <c r="G9" s="5"/>
      <c r="H9" s="1"/>
      <c r="I9" s="1"/>
      <c r="M9" s="93"/>
      <c r="N9" s="24"/>
      <c r="O9" s="24"/>
      <c r="P9" s="24"/>
      <c r="Q9" s="24"/>
      <c r="R9" s="24"/>
    </row>
    <row r="10" spans="1:18" ht="15.75" x14ac:dyDescent="0.25">
      <c r="A10" s="176">
        <v>1</v>
      </c>
      <c r="B10" s="177" t="s">
        <v>109</v>
      </c>
      <c r="C10" s="176">
        <v>1994</v>
      </c>
      <c r="D10" s="178" t="s">
        <v>152</v>
      </c>
      <c r="E10" s="178" t="s">
        <v>176</v>
      </c>
      <c r="F10" s="178" t="s">
        <v>187</v>
      </c>
      <c r="G10" s="5"/>
      <c r="H10" s="1"/>
      <c r="I10" s="1"/>
      <c r="M10" s="93"/>
      <c r="N10" s="93"/>
      <c r="O10" s="24"/>
      <c r="P10" s="24"/>
      <c r="Q10" s="24"/>
      <c r="R10" s="24"/>
    </row>
    <row r="11" spans="1:18" ht="15.75" x14ac:dyDescent="0.25">
      <c r="A11" s="176">
        <v>2</v>
      </c>
      <c r="B11" s="177" t="s">
        <v>26</v>
      </c>
      <c r="C11" s="176">
        <v>1998</v>
      </c>
      <c r="D11" s="178" t="s">
        <v>153</v>
      </c>
      <c r="E11" s="178" t="s">
        <v>731</v>
      </c>
      <c r="F11" s="178" t="s">
        <v>65</v>
      </c>
      <c r="M11" s="93"/>
      <c r="N11" s="93"/>
      <c r="O11" s="24"/>
      <c r="P11" s="24"/>
      <c r="Q11" s="24"/>
      <c r="R11" s="24"/>
    </row>
    <row r="12" spans="1:18" s="91" customFormat="1" ht="15.75" x14ac:dyDescent="0.25">
      <c r="A12" s="176">
        <v>3</v>
      </c>
      <c r="B12" s="177" t="s">
        <v>87</v>
      </c>
      <c r="C12" s="176">
        <v>1985</v>
      </c>
      <c r="D12" s="178" t="s">
        <v>154</v>
      </c>
      <c r="E12" s="178" t="s">
        <v>731</v>
      </c>
      <c r="F12" s="178" t="s">
        <v>65</v>
      </c>
      <c r="M12" s="93"/>
      <c r="N12" s="93"/>
      <c r="O12" s="24"/>
      <c r="P12" s="24"/>
      <c r="Q12" s="24"/>
      <c r="R12" s="24"/>
    </row>
    <row r="13" spans="1:18" s="24" customFormat="1" ht="15.75" x14ac:dyDescent="0.25">
      <c r="A13" s="176">
        <v>3</v>
      </c>
      <c r="B13" s="177" t="s">
        <v>496</v>
      </c>
      <c r="C13" s="176">
        <v>2000</v>
      </c>
      <c r="D13" s="178" t="s">
        <v>152</v>
      </c>
      <c r="E13" s="178" t="s">
        <v>176</v>
      </c>
      <c r="F13" s="178" t="s">
        <v>187</v>
      </c>
      <c r="M13" s="93"/>
      <c r="N13" s="93"/>
    </row>
    <row r="14" spans="1:18" s="24" customFormat="1" ht="20.25" x14ac:dyDescent="0.3">
      <c r="A14" s="196" t="s">
        <v>749</v>
      </c>
      <c r="B14" s="196"/>
      <c r="C14" s="196"/>
      <c r="D14" s="196"/>
      <c r="E14" s="196"/>
      <c r="F14" s="196"/>
      <c r="M14" s="93"/>
    </row>
    <row r="15" spans="1:18" s="24" customFormat="1" ht="15.75" x14ac:dyDescent="0.25">
      <c r="A15" s="176">
        <v>1</v>
      </c>
      <c r="B15" s="177" t="s">
        <v>133</v>
      </c>
      <c r="C15" s="176">
        <v>1994</v>
      </c>
      <c r="D15" s="178" t="s">
        <v>171</v>
      </c>
      <c r="E15" s="178" t="s">
        <v>176</v>
      </c>
      <c r="F15" s="178" t="s">
        <v>187</v>
      </c>
      <c r="M15" s="93"/>
      <c r="N15" s="93"/>
    </row>
    <row r="16" spans="1:18" s="24" customFormat="1" ht="15.75" x14ac:dyDescent="0.25">
      <c r="A16" s="176">
        <v>2</v>
      </c>
      <c r="B16" s="177" t="s">
        <v>145</v>
      </c>
      <c r="C16" s="176">
        <v>1987</v>
      </c>
      <c r="D16" s="178" t="s">
        <v>152</v>
      </c>
      <c r="E16" s="178" t="s">
        <v>731</v>
      </c>
      <c r="F16" s="178" t="s">
        <v>65</v>
      </c>
      <c r="M16" s="93"/>
      <c r="N16" s="93"/>
    </row>
    <row r="17" spans="1:14" s="24" customFormat="1" ht="15.75" x14ac:dyDescent="0.25">
      <c r="A17" s="176">
        <v>3</v>
      </c>
      <c r="B17" s="177" t="s">
        <v>120</v>
      </c>
      <c r="C17" s="176">
        <v>2000</v>
      </c>
      <c r="D17" s="178" t="s">
        <v>152</v>
      </c>
      <c r="E17" s="178" t="s">
        <v>162</v>
      </c>
      <c r="F17" s="178" t="s">
        <v>751</v>
      </c>
      <c r="M17" s="93"/>
      <c r="N17" s="93"/>
    </row>
    <row r="18" spans="1:14" s="24" customFormat="1" ht="15.75" x14ac:dyDescent="0.25">
      <c r="A18" s="176">
        <v>3</v>
      </c>
      <c r="B18" s="177" t="s">
        <v>13</v>
      </c>
      <c r="C18" s="176">
        <v>2004</v>
      </c>
      <c r="D18" s="178" t="s">
        <v>152</v>
      </c>
      <c r="E18" s="178" t="s">
        <v>731</v>
      </c>
      <c r="F18" s="178" t="s">
        <v>65</v>
      </c>
      <c r="M18" s="93"/>
      <c r="N18" s="93"/>
    </row>
    <row r="19" spans="1:14" s="24" customFormat="1" ht="20.25" x14ac:dyDescent="0.3">
      <c r="A19" s="196" t="s">
        <v>750</v>
      </c>
      <c r="B19" s="196"/>
      <c r="C19" s="196"/>
      <c r="D19" s="196"/>
      <c r="E19" s="196"/>
      <c r="F19" s="196"/>
      <c r="M19" s="93"/>
    </row>
    <row r="20" spans="1:14" s="24" customFormat="1" ht="15.75" x14ac:dyDescent="0.25">
      <c r="A20" s="194">
        <v>1</v>
      </c>
      <c r="B20" s="179" t="s">
        <v>85</v>
      </c>
      <c r="C20" s="180">
        <v>1979</v>
      </c>
      <c r="D20" s="181" t="s">
        <v>171</v>
      </c>
      <c r="E20" s="181" t="s">
        <v>178</v>
      </c>
      <c r="F20" s="181" t="s">
        <v>755</v>
      </c>
      <c r="M20" s="93"/>
      <c r="N20" s="93"/>
    </row>
    <row r="21" spans="1:14" s="24" customFormat="1" ht="15.75" x14ac:dyDescent="0.25">
      <c r="A21" s="195"/>
      <c r="B21" s="182" t="s">
        <v>106</v>
      </c>
      <c r="C21" s="183">
        <v>1977</v>
      </c>
      <c r="D21" s="184" t="s">
        <v>171</v>
      </c>
      <c r="E21" s="184" t="s">
        <v>731</v>
      </c>
      <c r="F21" s="184" t="s">
        <v>65</v>
      </c>
      <c r="M21" s="93"/>
      <c r="N21" s="93"/>
    </row>
    <row r="22" spans="1:14" s="24" customFormat="1" ht="15.75" x14ac:dyDescent="0.25">
      <c r="A22" s="194">
        <v>2</v>
      </c>
      <c r="B22" s="179" t="s">
        <v>93</v>
      </c>
      <c r="C22" s="180">
        <v>1994</v>
      </c>
      <c r="D22" s="181" t="s">
        <v>152</v>
      </c>
      <c r="E22" s="181" t="s">
        <v>165</v>
      </c>
      <c r="F22" s="181" t="s">
        <v>759</v>
      </c>
      <c r="M22" s="93"/>
      <c r="N22" s="93"/>
    </row>
    <row r="23" spans="1:14" s="24" customFormat="1" ht="15.75" x14ac:dyDescent="0.25">
      <c r="A23" s="195"/>
      <c r="B23" s="182" t="s">
        <v>97</v>
      </c>
      <c r="C23" s="183">
        <v>1998</v>
      </c>
      <c r="D23" s="184" t="s">
        <v>152</v>
      </c>
      <c r="E23" s="184" t="s">
        <v>180</v>
      </c>
      <c r="F23" s="184" t="s">
        <v>757</v>
      </c>
      <c r="M23" s="93"/>
      <c r="N23" s="93"/>
    </row>
    <row r="24" spans="1:14" s="24" customFormat="1" ht="15.75" x14ac:dyDescent="0.25">
      <c r="A24" s="194">
        <v>3</v>
      </c>
      <c r="B24" s="179" t="s">
        <v>99</v>
      </c>
      <c r="C24" s="180">
        <v>1995</v>
      </c>
      <c r="D24" s="181" t="s">
        <v>152</v>
      </c>
      <c r="E24" s="181" t="s">
        <v>731</v>
      </c>
      <c r="F24" s="181" t="s">
        <v>65</v>
      </c>
      <c r="M24" s="93"/>
    </row>
    <row r="25" spans="1:14" s="24" customFormat="1" ht="15.75" x14ac:dyDescent="0.25">
      <c r="A25" s="195"/>
      <c r="B25" s="182" t="s">
        <v>32</v>
      </c>
      <c r="C25" s="183">
        <v>1993</v>
      </c>
      <c r="D25" s="184" t="s">
        <v>152</v>
      </c>
      <c r="E25" s="184" t="s">
        <v>731</v>
      </c>
      <c r="F25" s="184" t="s">
        <v>65</v>
      </c>
      <c r="M25" s="93"/>
      <c r="N25" s="93"/>
    </row>
    <row r="26" spans="1:14" s="24" customFormat="1" ht="15.75" x14ac:dyDescent="0.25">
      <c r="A26" s="194">
        <v>3</v>
      </c>
      <c r="B26" s="179" t="s">
        <v>36</v>
      </c>
      <c r="C26" s="180">
        <v>1993</v>
      </c>
      <c r="D26" s="181" t="s">
        <v>152</v>
      </c>
      <c r="E26" s="181" t="s">
        <v>162</v>
      </c>
      <c r="F26" s="184" t="s">
        <v>751</v>
      </c>
      <c r="M26" s="93"/>
      <c r="N26" s="93"/>
    </row>
    <row r="27" spans="1:14" s="24" customFormat="1" ht="15.75" x14ac:dyDescent="0.25">
      <c r="A27" s="195"/>
      <c r="B27" s="182" t="s">
        <v>102</v>
      </c>
      <c r="C27" s="183">
        <v>1984</v>
      </c>
      <c r="D27" s="184" t="s">
        <v>152</v>
      </c>
      <c r="E27" s="184" t="s">
        <v>731</v>
      </c>
      <c r="F27" s="184" t="s">
        <v>65</v>
      </c>
      <c r="M27" s="93"/>
      <c r="N27" s="93"/>
    </row>
    <row r="28" spans="1:14" s="24" customFormat="1" ht="20.25" x14ac:dyDescent="0.3">
      <c r="A28" s="196" t="s">
        <v>752</v>
      </c>
      <c r="B28" s="196"/>
      <c r="C28" s="196"/>
      <c r="D28" s="196"/>
      <c r="E28" s="196"/>
      <c r="F28" s="196"/>
      <c r="M28" s="93"/>
      <c r="N28" s="93"/>
    </row>
    <row r="29" spans="1:14" s="24" customFormat="1" ht="15.75" x14ac:dyDescent="0.25">
      <c r="A29" s="194">
        <v>1</v>
      </c>
      <c r="B29" s="179" t="s">
        <v>133</v>
      </c>
      <c r="C29" s="180">
        <v>1994</v>
      </c>
      <c r="D29" s="181" t="s">
        <v>171</v>
      </c>
      <c r="E29" s="181" t="s">
        <v>176</v>
      </c>
      <c r="F29" s="181" t="s">
        <v>187</v>
      </c>
      <c r="M29" s="93"/>
    </row>
    <row r="30" spans="1:14" s="24" customFormat="1" ht="15.75" x14ac:dyDescent="0.25">
      <c r="A30" s="195"/>
      <c r="B30" s="182" t="s">
        <v>144</v>
      </c>
      <c r="C30" s="183">
        <v>1998</v>
      </c>
      <c r="D30" s="184" t="s">
        <v>153</v>
      </c>
      <c r="E30" s="184" t="s">
        <v>176</v>
      </c>
      <c r="F30" s="184" t="s">
        <v>187</v>
      </c>
      <c r="M30" s="93"/>
      <c r="N30" s="93"/>
    </row>
    <row r="31" spans="1:14" s="24" customFormat="1" ht="15.75" x14ac:dyDescent="0.25">
      <c r="A31" s="194">
        <v>2</v>
      </c>
      <c r="B31" s="179" t="s">
        <v>28</v>
      </c>
      <c r="C31" s="180">
        <v>2001</v>
      </c>
      <c r="D31" s="181" t="s">
        <v>153</v>
      </c>
      <c r="E31" s="181" t="s">
        <v>731</v>
      </c>
      <c r="F31" s="181" t="s">
        <v>65</v>
      </c>
      <c r="M31" s="93"/>
      <c r="N31" s="93"/>
    </row>
    <row r="32" spans="1:14" s="24" customFormat="1" ht="15.75" x14ac:dyDescent="0.25">
      <c r="A32" s="195"/>
      <c r="B32" s="182" t="s">
        <v>29</v>
      </c>
      <c r="C32" s="183">
        <v>2002</v>
      </c>
      <c r="D32" s="184" t="s">
        <v>153</v>
      </c>
      <c r="E32" s="184" t="s">
        <v>731</v>
      </c>
      <c r="F32" s="184" t="s">
        <v>65</v>
      </c>
      <c r="M32" s="93"/>
      <c r="N32" s="93"/>
    </row>
    <row r="33" spans="1:14" s="24" customFormat="1" ht="15.75" x14ac:dyDescent="0.25">
      <c r="A33" s="194">
        <v>3</v>
      </c>
      <c r="B33" s="179" t="s">
        <v>118</v>
      </c>
      <c r="C33" s="180">
        <v>2002</v>
      </c>
      <c r="D33" s="181" t="s">
        <v>152</v>
      </c>
      <c r="E33" s="181" t="s">
        <v>162</v>
      </c>
      <c r="F33" s="181" t="s">
        <v>758</v>
      </c>
      <c r="M33" s="93"/>
      <c r="N33" s="93"/>
    </row>
    <row r="34" spans="1:14" s="24" customFormat="1" ht="15.75" x14ac:dyDescent="0.25">
      <c r="A34" s="195"/>
      <c r="B34" s="182" t="s">
        <v>756</v>
      </c>
      <c r="C34" s="183">
        <v>1998</v>
      </c>
      <c r="D34" s="184" t="s">
        <v>153</v>
      </c>
      <c r="E34" s="184" t="s">
        <v>162</v>
      </c>
      <c r="F34" s="184" t="s">
        <v>751</v>
      </c>
    </row>
    <row r="35" spans="1:14" s="24" customFormat="1" ht="15.75" x14ac:dyDescent="0.25">
      <c r="A35" s="194">
        <v>3</v>
      </c>
      <c r="B35" s="179" t="s">
        <v>126</v>
      </c>
      <c r="C35" s="180">
        <v>1987</v>
      </c>
      <c r="D35" s="181" t="s">
        <v>152</v>
      </c>
      <c r="E35" s="181" t="s">
        <v>176</v>
      </c>
      <c r="F35" s="181" t="s">
        <v>187</v>
      </c>
    </row>
    <row r="36" spans="1:14" s="24" customFormat="1" ht="15.75" x14ac:dyDescent="0.25">
      <c r="A36" s="195"/>
      <c r="B36" s="182" t="s">
        <v>141</v>
      </c>
      <c r="C36" s="183">
        <v>1998</v>
      </c>
      <c r="D36" s="184" t="s">
        <v>152</v>
      </c>
      <c r="E36" s="184" t="s">
        <v>176</v>
      </c>
      <c r="F36" s="184" t="s">
        <v>187</v>
      </c>
    </row>
    <row r="37" spans="1:14" s="24" customFormat="1" ht="20.25" x14ac:dyDescent="0.3">
      <c r="A37" s="196" t="s">
        <v>754</v>
      </c>
      <c r="B37" s="196"/>
      <c r="C37" s="196"/>
      <c r="D37" s="196"/>
      <c r="E37" s="196"/>
      <c r="F37" s="196"/>
    </row>
    <row r="38" spans="1:14" s="24" customFormat="1" ht="15.75" x14ac:dyDescent="0.25">
      <c r="A38" s="194">
        <v>1</v>
      </c>
      <c r="B38" s="179" t="s">
        <v>93</v>
      </c>
      <c r="C38" s="180">
        <v>1994</v>
      </c>
      <c r="D38" s="181" t="s">
        <v>152</v>
      </c>
      <c r="E38" s="181" t="s">
        <v>165</v>
      </c>
      <c r="F38" s="181" t="s">
        <v>759</v>
      </c>
    </row>
    <row r="39" spans="1:14" s="24" customFormat="1" ht="15.75" x14ac:dyDescent="0.25">
      <c r="A39" s="195"/>
      <c r="B39" s="182" t="s">
        <v>133</v>
      </c>
      <c r="C39" s="183">
        <v>1994</v>
      </c>
      <c r="D39" s="184" t="s">
        <v>171</v>
      </c>
      <c r="E39" s="184" t="s">
        <v>176</v>
      </c>
      <c r="F39" s="184" t="s">
        <v>187</v>
      </c>
    </row>
    <row r="40" spans="1:14" s="24" customFormat="1" ht="15.75" x14ac:dyDescent="0.25">
      <c r="A40" s="194">
        <v>2</v>
      </c>
      <c r="B40" s="179" t="s">
        <v>100</v>
      </c>
      <c r="C40" s="180">
        <v>2002</v>
      </c>
      <c r="D40" s="181" t="s">
        <v>153</v>
      </c>
      <c r="E40" s="181" t="s">
        <v>176</v>
      </c>
      <c r="F40" s="181" t="s">
        <v>187</v>
      </c>
    </row>
    <row r="41" spans="1:14" s="24" customFormat="1" ht="15.75" x14ac:dyDescent="0.25">
      <c r="A41" s="195"/>
      <c r="B41" s="182" t="s">
        <v>135</v>
      </c>
      <c r="C41" s="183">
        <v>2001</v>
      </c>
      <c r="D41" s="184" t="s">
        <v>153</v>
      </c>
      <c r="E41" s="184" t="s">
        <v>176</v>
      </c>
      <c r="F41" s="184" t="s">
        <v>187</v>
      </c>
    </row>
    <row r="42" spans="1:14" s="24" customFormat="1" ht="15.75" x14ac:dyDescent="0.25">
      <c r="A42" s="194">
        <v>3</v>
      </c>
      <c r="B42" s="179" t="s">
        <v>85</v>
      </c>
      <c r="C42" s="180">
        <v>1979</v>
      </c>
      <c r="D42" s="181" t="s">
        <v>171</v>
      </c>
      <c r="E42" s="181" t="s">
        <v>178</v>
      </c>
      <c r="F42" s="181" t="s">
        <v>755</v>
      </c>
    </row>
    <row r="43" spans="1:14" s="24" customFormat="1" ht="15.75" x14ac:dyDescent="0.25">
      <c r="A43" s="195"/>
      <c r="B43" s="182" t="s">
        <v>39</v>
      </c>
      <c r="C43" s="183">
        <v>1986</v>
      </c>
      <c r="D43" s="184" t="s">
        <v>154</v>
      </c>
      <c r="E43" s="184" t="s">
        <v>165</v>
      </c>
      <c r="F43" s="184" t="s">
        <v>753</v>
      </c>
    </row>
    <row r="44" spans="1:14" s="24" customFormat="1" ht="15.75" x14ac:dyDescent="0.25">
      <c r="A44" s="194">
        <v>3</v>
      </c>
      <c r="B44" s="179" t="s">
        <v>105</v>
      </c>
      <c r="C44" s="180">
        <v>2002</v>
      </c>
      <c r="D44" s="181" t="s">
        <v>153</v>
      </c>
      <c r="E44" s="181" t="s">
        <v>162</v>
      </c>
      <c r="F44" s="181" t="s">
        <v>751</v>
      </c>
    </row>
    <row r="45" spans="1:14" s="24" customFormat="1" ht="15.75" x14ac:dyDescent="0.25">
      <c r="A45" s="195"/>
      <c r="B45" s="182" t="s">
        <v>120</v>
      </c>
      <c r="C45" s="183">
        <v>2000</v>
      </c>
      <c r="D45" s="184" t="s">
        <v>152</v>
      </c>
      <c r="E45" s="184" t="s">
        <v>162</v>
      </c>
      <c r="F45" s="184" t="s">
        <v>751</v>
      </c>
    </row>
    <row r="46" spans="1:14" s="24" customFormat="1" ht="15.75" x14ac:dyDescent="0.25"/>
    <row r="47" spans="1:14" s="24" customFormat="1" ht="15.75" x14ac:dyDescent="0.25"/>
    <row r="48" spans="1:14" s="24" customFormat="1" ht="15.75" x14ac:dyDescent="0.25"/>
    <row r="49" s="24" customFormat="1" ht="15.75" x14ac:dyDescent="0.25"/>
    <row r="50" s="24" customFormat="1" ht="15.75" x14ac:dyDescent="0.25"/>
    <row r="111" spans="1:8" s="9" customFormat="1" ht="15" customHeight="1" x14ac:dyDescent="0.25">
      <c r="A111"/>
      <c r="B111"/>
      <c r="C111"/>
      <c r="D111"/>
      <c r="E111"/>
      <c r="F111"/>
      <c r="G111"/>
      <c r="H111"/>
    </row>
  </sheetData>
  <mergeCells count="22">
    <mergeCell ref="A42:A43"/>
    <mergeCell ref="A44:A45"/>
    <mergeCell ref="B5:J5"/>
    <mergeCell ref="B1:C1"/>
    <mergeCell ref="B2:C2"/>
    <mergeCell ref="B3:J3"/>
    <mergeCell ref="B4:J4"/>
    <mergeCell ref="A33:A34"/>
    <mergeCell ref="A35:A36"/>
    <mergeCell ref="A37:F37"/>
    <mergeCell ref="A38:A39"/>
    <mergeCell ref="A40:A41"/>
    <mergeCell ref="A24:A25"/>
    <mergeCell ref="A26:A27"/>
    <mergeCell ref="A28:F28"/>
    <mergeCell ref="A29:A30"/>
    <mergeCell ref="A31:A32"/>
    <mergeCell ref="A9:F9"/>
    <mergeCell ref="A14:F14"/>
    <mergeCell ref="A19:F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8"/>
  <sheetViews>
    <sheetView topLeftCell="A7" zoomScaleNormal="100" workbookViewId="0">
      <selection activeCell="C18" sqref="C18"/>
    </sheetView>
  </sheetViews>
  <sheetFormatPr defaultColWidth="9.140625" defaultRowHeight="12.75" x14ac:dyDescent="0.2"/>
  <cols>
    <col min="1" max="1" width="4.5703125" style="1" customWidth="1"/>
    <col min="2" max="2" width="6.140625" style="1" customWidth="1"/>
    <col min="3" max="3" width="16.7109375" style="1" bestFit="1" customWidth="1"/>
    <col min="4" max="9" width="9.140625" style="1"/>
    <col min="10" max="10" width="6.28515625" style="1" customWidth="1"/>
    <col min="11" max="16384" width="9.140625" style="1"/>
  </cols>
  <sheetData>
    <row r="1" spans="2:11" ht="15.75" x14ac:dyDescent="0.25">
      <c r="B1" s="197" t="s">
        <v>49</v>
      </c>
      <c r="C1" s="197"/>
    </row>
    <row r="2" spans="2:11" ht="15.75" x14ac:dyDescent="0.25">
      <c r="B2" s="197" t="s">
        <v>61</v>
      </c>
      <c r="C2" s="197"/>
    </row>
    <row r="3" spans="2:11" s="14" customFormat="1" ht="18.75" x14ac:dyDescent="0.3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1"/>
    </row>
    <row r="4" spans="2:1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2:1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2:11" ht="20.25" customHeight="1" x14ac:dyDescent="0.2">
      <c r="B6" s="1" t="s">
        <v>60</v>
      </c>
      <c r="C6" s="7"/>
      <c r="D6" s="6"/>
      <c r="H6" s="5"/>
    </row>
    <row r="8" spans="2:11" ht="24" customHeight="1" x14ac:dyDescent="0.3">
      <c r="C8" s="198" t="s">
        <v>20</v>
      </c>
      <c r="D8" s="198"/>
      <c r="E8" s="198"/>
      <c r="F8" s="198"/>
    </row>
    <row r="9" spans="2:11" ht="20.25" x14ac:dyDescent="0.3">
      <c r="C9" s="17"/>
      <c r="D9" s="17"/>
      <c r="E9" s="17"/>
      <c r="F9" s="17"/>
    </row>
    <row r="10" spans="2:11" x14ac:dyDescent="0.2">
      <c r="B10" s="25" t="s">
        <v>50</v>
      </c>
    </row>
    <row r="11" spans="2:11" x14ac:dyDescent="0.2">
      <c r="B11" s="1" t="s">
        <v>51</v>
      </c>
    </row>
    <row r="13" spans="2:11" x14ac:dyDescent="0.2">
      <c r="B13" s="26" t="s">
        <v>56</v>
      </c>
    </row>
    <row r="14" spans="2:11" x14ac:dyDescent="0.2">
      <c r="B14" s="2" t="s">
        <v>52</v>
      </c>
    </row>
    <row r="15" spans="2:11" x14ac:dyDescent="0.2">
      <c r="B15" s="2" t="s">
        <v>35</v>
      </c>
    </row>
    <row r="16" spans="2:11" x14ac:dyDescent="0.2">
      <c r="B16" s="2" t="s">
        <v>53</v>
      </c>
    </row>
    <row r="17" spans="2:7" x14ac:dyDescent="0.2">
      <c r="B17" s="2" t="s">
        <v>54</v>
      </c>
    </row>
    <row r="18" spans="2:7" x14ac:dyDescent="0.2">
      <c r="B18" s="2" t="s">
        <v>55</v>
      </c>
    </row>
    <row r="19" spans="2:7" x14ac:dyDescent="0.2">
      <c r="B19" s="2"/>
    </row>
    <row r="20" spans="2:7" x14ac:dyDescent="0.2">
      <c r="B20" s="26" t="s">
        <v>57</v>
      </c>
    </row>
    <row r="21" spans="2:7" x14ac:dyDescent="0.2">
      <c r="B21" s="2" t="s">
        <v>2</v>
      </c>
    </row>
    <row r="22" spans="2:7" x14ac:dyDescent="0.2">
      <c r="B22" s="2" t="s">
        <v>1</v>
      </c>
    </row>
    <row r="23" spans="2:7" x14ac:dyDescent="0.2">
      <c r="B23" s="2"/>
    </row>
    <row r="24" spans="2:7" x14ac:dyDescent="0.2">
      <c r="B24" s="26" t="s">
        <v>58</v>
      </c>
    </row>
    <row r="25" spans="2:7" x14ac:dyDescent="0.2">
      <c r="B25" s="2" t="s">
        <v>59</v>
      </c>
    </row>
    <row r="26" spans="2:7" x14ac:dyDescent="0.2">
      <c r="B26" s="2" t="s">
        <v>510</v>
      </c>
      <c r="C26" s="1" t="s">
        <v>511</v>
      </c>
    </row>
    <row r="27" spans="2:7" ht="23.25" customHeight="1" x14ac:dyDescent="0.2">
      <c r="B27" s="2"/>
    </row>
    <row r="28" spans="2:7" s="9" customFormat="1" ht="15" customHeight="1" x14ac:dyDescent="0.25">
      <c r="B28" s="13"/>
      <c r="C28" s="10" t="s">
        <v>8</v>
      </c>
      <c r="D28" s="11"/>
      <c r="E28" s="12"/>
      <c r="F28" s="11"/>
      <c r="G28" s="10" t="s">
        <v>22</v>
      </c>
    </row>
  </sheetData>
  <mergeCells count="6">
    <mergeCell ref="B1:C1"/>
    <mergeCell ref="B2:C2"/>
    <mergeCell ref="C8:F8"/>
    <mergeCell ref="B4:J4"/>
    <mergeCell ref="B5:J5"/>
    <mergeCell ref="B3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C9A7-8CBE-4BC1-8DF0-56F4E7668855}">
  <dimension ref="A1:K24"/>
  <sheetViews>
    <sheetView workbookViewId="0">
      <selection activeCell="K17" sqref="K17"/>
    </sheetView>
  </sheetViews>
  <sheetFormatPr defaultRowHeight="15" x14ac:dyDescent="0.25"/>
  <sheetData>
    <row r="1" spans="1:11" s="9" customFormat="1" ht="15.75" x14ac:dyDescent="0.25">
      <c r="B1" s="197" t="s">
        <v>49</v>
      </c>
      <c r="C1" s="197"/>
    </row>
    <row r="2" spans="1:11" s="9" customFormat="1" ht="18" customHeight="1" x14ac:dyDescent="0.25">
      <c r="B2" s="197" t="s">
        <v>61</v>
      </c>
      <c r="C2" s="197"/>
    </row>
    <row r="3" spans="1:11" s="108" customFormat="1" ht="17.25" customHeight="1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s="19" customFormat="1" ht="12" customHeight="1" x14ac:dyDescent="0.2">
      <c r="A6" s="15" t="s">
        <v>157</v>
      </c>
      <c r="B6" s="15"/>
      <c r="C6" s="99"/>
      <c r="D6" s="100"/>
      <c r="E6" s="15"/>
      <c r="F6" s="15"/>
      <c r="G6" s="1"/>
      <c r="H6" s="5"/>
      <c r="I6" s="1"/>
      <c r="J6" s="1"/>
    </row>
    <row r="9" spans="1:11" ht="18.75" x14ac:dyDescent="0.25">
      <c r="A9" s="225" t="s">
        <v>723</v>
      </c>
      <c r="B9" s="208" t="s">
        <v>724</v>
      </c>
      <c r="C9" s="209"/>
      <c r="D9" s="212" t="s">
        <v>725</v>
      </c>
      <c r="E9" s="212"/>
      <c r="F9" s="212"/>
      <c r="G9" s="212"/>
    </row>
    <row r="10" spans="1:11" ht="18.75" x14ac:dyDescent="0.3">
      <c r="A10" s="226"/>
      <c r="B10" s="210"/>
      <c r="C10" s="211"/>
      <c r="D10" s="171" t="s">
        <v>154</v>
      </c>
      <c r="E10" s="172" t="s">
        <v>152</v>
      </c>
      <c r="F10" s="172" t="s">
        <v>153</v>
      </c>
      <c r="G10" s="172" t="s">
        <v>726</v>
      </c>
    </row>
    <row r="11" spans="1:11" ht="18.75" x14ac:dyDescent="0.3">
      <c r="A11" s="220" t="s">
        <v>727</v>
      </c>
      <c r="B11" s="221"/>
      <c r="C11" s="170">
        <v>50</v>
      </c>
      <c r="D11" s="171">
        <v>1</v>
      </c>
      <c r="E11" s="172">
        <v>17</v>
      </c>
      <c r="F11" s="172">
        <v>19</v>
      </c>
      <c r="G11" s="172">
        <v>13</v>
      </c>
    </row>
    <row r="12" spans="1:11" ht="18.75" x14ac:dyDescent="0.3">
      <c r="A12" s="220" t="s">
        <v>728</v>
      </c>
      <c r="B12" s="221"/>
      <c r="C12" s="170">
        <v>50</v>
      </c>
      <c r="D12" s="171">
        <v>1</v>
      </c>
      <c r="E12" s="172">
        <v>15</v>
      </c>
      <c r="F12" s="172">
        <v>21</v>
      </c>
      <c r="G12" s="172">
        <v>13</v>
      </c>
    </row>
    <row r="13" spans="1:11" ht="18.75" x14ac:dyDescent="0.3">
      <c r="A13" s="220" t="s">
        <v>729</v>
      </c>
      <c r="B13" s="221"/>
      <c r="C13" s="170">
        <f>C11+C12</f>
        <v>100</v>
      </c>
      <c r="D13" s="171">
        <f>SUM(D11:D12)</f>
        <v>2</v>
      </c>
      <c r="E13" s="171">
        <f t="shared" ref="E13:G13" si="0">SUM(E11:E12)</f>
        <v>32</v>
      </c>
      <c r="F13" s="171">
        <f t="shared" si="0"/>
        <v>40</v>
      </c>
      <c r="G13" s="171">
        <f t="shared" si="0"/>
        <v>26</v>
      </c>
    </row>
    <row r="14" spans="1:11" ht="18.75" x14ac:dyDescent="0.3">
      <c r="A14" s="173" t="s">
        <v>723</v>
      </c>
      <c r="B14" s="174" t="s">
        <v>730</v>
      </c>
      <c r="C14" s="222">
        <v>10</v>
      </c>
      <c r="D14" s="223"/>
      <c r="E14" s="223"/>
      <c r="F14" s="223"/>
      <c r="G14" s="224"/>
    </row>
    <row r="15" spans="1:11" ht="18.75" x14ac:dyDescent="0.3">
      <c r="A15" s="172">
        <v>1</v>
      </c>
      <c r="B15" s="167" t="s">
        <v>731</v>
      </c>
      <c r="C15" s="219" t="s">
        <v>732</v>
      </c>
      <c r="D15" s="219"/>
      <c r="E15" s="219"/>
      <c r="F15" s="219"/>
      <c r="G15" s="219"/>
      <c r="H15">
        <v>49</v>
      </c>
    </row>
    <row r="16" spans="1:11" ht="18.75" x14ac:dyDescent="0.3">
      <c r="A16" s="172">
        <f>A15+1</f>
        <v>2</v>
      </c>
      <c r="B16" s="168" t="s">
        <v>162</v>
      </c>
      <c r="C16" s="205" t="s">
        <v>733</v>
      </c>
      <c r="D16" s="206"/>
      <c r="E16" s="206"/>
      <c r="F16" s="206"/>
      <c r="G16" s="207"/>
      <c r="H16">
        <v>21</v>
      </c>
    </row>
    <row r="17" spans="1:8" ht="18.75" x14ac:dyDescent="0.3">
      <c r="A17" s="172">
        <f t="shared" ref="A17:A24" si="1">A16+1</f>
        <v>3</v>
      </c>
      <c r="B17" s="169" t="s">
        <v>165</v>
      </c>
      <c r="C17" s="216" t="s">
        <v>735</v>
      </c>
      <c r="D17" s="217"/>
      <c r="E17" s="217"/>
      <c r="F17" s="217"/>
      <c r="G17" s="218"/>
      <c r="H17">
        <v>1</v>
      </c>
    </row>
    <row r="18" spans="1:8" ht="18.75" x14ac:dyDescent="0.3">
      <c r="A18" s="172">
        <f t="shared" si="1"/>
        <v>4</v>
      </c>
      <c r="B18" s="164" t="s">
        <v>176</v>
      </c>
      <c r="C18" s="213" t="s">
        <v>734</v>
      </c>
      <c r="D18" s="214"/>
      <c r="E18" s="214"/>
      <c r="F18" s="214"/>
      <c r="G18" s="215"/>
      <c r="H18">
        <v>21</v>
      </c>
    </row>
    <row r="19" spans="1:8" ht="18.75" x14ac:dyDescent="0.3">
      <c r="A19" s="172">
        <f t="shared" si="1"/>
        <v>5</v>
      </c>
      <c r="B19" s="164" t="s">
        <v>178</v>
      </c>
      <c r="C19" s="213" t="s">
        <v>766</v>
      </c>
      <c r="D19" s="214"/>
      <c r="E19" s="214"/>
      <c r="F19" s="214"/>
      <c r="G19" s="215"/>
      <c r="H19">
        <v>1</v>
      </c>
    </row>
    <row r="20" spans="1:8" ht="18.75" x14ac:dyDescent="0.3">
      <c r="A20" s="172">
        <f t="shared" si="1"/>
        <v>6</v>
      </c>
      <c r="B20" s="166" t="s">
        <v>736</v>
      </c>
      <c r="C20" s="202" t="s">
        <v>737</v>
      </c>
      <c r="D20" s="203"/>
      <c r="E20" s="203"/>
      <c r="F20" s="203"/>
      <c r="G20" s="204"/>
      <c r="H20">
        <v>1</v>
      </c>
    </row>
    <row r="21" spans="1:8" ht="18.75" x14ac:dyDescent="0.3">
      <c r="A21" s="172">
        <f t="shared" si="1"/>
        <v>7</v>
      </c>
      <c r="B21" s="166" t="s">
        <v>179</v>
      </c>
      <c r="C21" s="202" t="s">
        <v>767</v>
      </c>
      <c r="D21" s="203"/>
      <c r="E21" s="203"/>
      <c r="F21" s="203"/>
      <c r="G21" s="204"/>
      <c r="H21">
        <v>1</v>
      </c>
    </row>
    <row r="22" spans="1:8" ht="18.75" x14ac:dyDescent="0.3">
      <c r="A22" s="172">
        <f t="shared" si="1"/>
        <v>8</v>
      </c>
      <c r="B22" s="166" t="s">
        <v>738</v>
      </c>
      <c r="C22" s="202" t="s">
        <v>739</v>
      </c>
      <c r="D22" s="203"/>
      <c r="E22" s="203"/>
      <c r="F22" s="203"/>
      <c r="G22" s="204"/>
      <c r="H22">
        <v>2</v>
      </c>
    </row>
    <row r="23" spans="1:8" ht="18.75" x14ac:dyDescent="0.3">
      <c r="A23" s="172">
        <f t="shared" si="1"/>
        <v>9</v>
      </c>
      <c r="B23" s="166" t="s">
        <v>175</v>
      </c>
      <c r="C23" s="202" t="s">
        <v>740</v>
      </c>
      <c r="D23" s="203"/>
      <c r="E23" s="203"/>
      <c r="F23" s="203"/>
      <c r="G23" s="204"/>
      <c r="H23">
        <v>1</v>
      </c>
    </row>
    <row r="24" spans="1:8" ht="18.75" x14ac:dyDescent="0.3">
      <c r="A24" s="172">
        <f t="shared" si="1"/>
        <v>10</v>
      </c>
      <c r="B24" s="165" t="s">
        <v>180</v>
      </c>
      <c r="C24" s="199" t="s">
        <v>741</v>
      </c>
      <c r="D24" s="200"/>
      <c r="E24" s="200"/>
      <c r="F24" s="200"/>
      <c r="G24" s="201"/>
      <c r="H24">
        <v>2</v>
      </c>
    </row>
  </sheetData>
  <mergeCells count="22">
    <mergeCell ref="C16:G16"/>
    <mergeCell ref="B9:C10"/>
    <mergeCell ref="D9:G9"/>
    <mergeCell ref="C19:G19"/>
    <mergeCell ref="C17:G17"/>
    <mergeCell ref="C18:G18"/>
    <mergeCell ref="C15:G15"/>
    <mergeCell ref="A11:B11"/>
    <mergeCell ref="A12:B12"/>
    <mergeCell ref="A13:B13"/>
    <mergeCell ref="C14:G14"/>
    <mergeCell ref="A9:A10"/>
    <mergeCell ref="C24:G24"/>
    <mergeCell ref="C20:G20"/>
    <mergeCell ref="C21:G21"/>
    <mergeCell ref="C22:G22"/>
    <mergeCell ref="C23:G23"/>
    <mergeCell ref="B1:C1"/>
    <mergeCell ref="B2:C2"/>
    <mergeCell ref="B3:J3"/>
    <mergeCell ref="B4:J4"/>
    <mergeCell ref="B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selection activeCell="E15" sqref="E15"/>
    </sheetView>
  </sheetViews>
  <sheetFormatPr defaultRowHeight="15" x14ac:dyDescent="0.25"/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x14ac:dyDescent="0.25">
      <c r="A6" s="1"/>
      <c r="B6" s="1" t="s">
        <v>60</v>
      </c>
      <c r="C6" s="7"/>
      <c r="D6" s="6"/>
      <c r="E6" s="1"/>
      <c r="F6" s="1"/>
      <c r="G6" s="1"/>
      <c r="H6" s="5"/>
      <c r="I6" s="1"/>
      <c r="J6" s="1"/>
    </row>
    <row r="7" spans="1:11" ht="21" x14ac:dyDescent="0.35">
      <c r="C7" s="41" t="s">
        <v>512</v>
      </c>
      <c r="D7" s="41"/>
      <c r="E7" s="41"/>
    </row>
    <row r="9" spans="1:11" ht="21" x14ac:dyDescent="0.35">
      <c r="D9" s="41" t="s">
        <v>479</v>
      </c>
      <c r="E9" s="41"/>
      <c r="F9" s="41"/>
      <c r="G9" s="41"/>
      <c r="H9" s="41"/>
    </row>
    <row r="11" spans="1:11" ht="15.75" x14ac:dyDescent="0.25">
      <c r="D11" s="89" t="s">
        <v>255</v>
      </c>
      <c r="E11" s="89"/>
      <c r="F11" s="89"/>
      <c r="G11" s="89"/>
      <c r="H11" s="89" t="s">
        <v>485</v>
      </c>
      <c r="I11" s="89"/>
      <c r="J11" s="89"/>
    </row>
    <row r="13" spans="1:11" x14ac:dyDescent="0.25">
      <c r="E13" t="s">
        <v>480</v>
      </c>
      <c r="F13" t="s">
        <v>483</v>
      </c>
      <c r="H13" t="s">
        <v>480</v>
      </c>
      <c r="I13" t="s">
        <v>483</v>
      </c>
    </row>
    <row r="14" spans="1:11" x14ac:dyDescent="0.25">
      <c r="E14" t="s">
        <v>481</v>
      </c>
      <c r="F14" t="s">
        <v>482</v>
      </c>
      <c r="H14" t="s">
        <v>481</v>
      </c>
      <c r="I14" t="s">
        <v>482</v>
      </c>
    </row>
    <row r="15" spans="1:11" x14ac:dyDescent="0.25">
      <c r="E15" t="s">
        <v>488</v>
      </c>
      <c r="H15" t="s">
        <v>487</v>
      </c>
    </row>
    <row r="16" spans="1:11" x14ac:dyDescent="0.25">
      <c r="E16" t="s">
        <v>486</v>
      </c>
      <c r="H16" t="s">
        <v>486</v>
      </c>
    </row>
    <row r="19" spans="3:10" x14ac:dyDescent="0.25">
      <c r="C19" s="42"/>
      <c r="D19" s="42" t="s">
        <v>394</v>
      </c>
      <c r="E19" s="42"/>
      <c r="F19" s="42"/>
      <c r="G19" s="42"/>
      <c r="H19" s="42" t="s">
        <v>489</v>
      </c>
      <c r="I19" s="42"/>
      <c r="J19" s="42"/>
    </row>
    <row r="21" spans="3:10" x14ac:dyDescent="0.25">
      <c r="E21" t="s">
        <v>480</v>
      </c>
      <c r="F21" t="s">
        <v>483</v>
      </c>
      <c r="H21" t="s">
        <v>480</v>
      </c>
      <c r="I21" t="s">
        <v>483</v>
      </c>
    </row>
    <row r="22" spans="3:10" x14ac:dyDescent="0.25">
      <c r="E22" t="s">
        <v>481</v>
      </c>
      <c r="F22" t="s">
        <v>482</v>
      </c>
      <c r="H22" t="s">
        <v>481</v>
      </c>
      <c r="I22" t="s">
        <v>482</v>
      </c>
    </row>
    <row r="23" spans="3:10" x14ac:dyDescent="0.25">
      <c r="E23" t="s">
        <v>488</v>
      </c>
      <c r="H23" t="s">
        <v>487</v>
      </c>
    </row>
    <row r="24" spans="3:10" x14ac:dyDescent="0.25">
      <c r="E24" t="s">
        <v>486</v>
      </c>
      <c r="H24" t="s">
        <v>486</v>
      </c>
    </row>
    <row r="26" spans="3:10" ht="18.75" x14ac:dyDescent="0.3">
      <c r="C26" s="23"/>
      <c r="D26" s="23"/>
      <c r="E26" s="23"/>
      <c r="F26" s="23" t="s">
        <v>490</v>
      </c>
      <c r="G26" s="23"/>
      <c r="H26" s="23"/>
      <c r="I26" s="23"/>
      <c r="J26" s="23"/>
    </row>
    <row r="28" spans="3:10" x14ac:dyDescent="0.25">
      <c r="F28" t="s">
        <v>480</v>
      </c>
      <c r="G28" t="s">
        <v>483</v>
      </c>
    </row>
    <row r="29" spans="3:10" x14ac:dyDescent="0.25">
      <c r="F29" t="s">
        <v>481</v>
      </c>
      <c r="G29" t="s">
        <v>482</v>
      </c>
    </row>
    <row r="30" spans="3:10" x14ac:dyDescent="0.25">
      <c r="F30" t="s">
        <v>488</v>
      </c>
    </row>
    <row r="31" spans="3:10" x14ac:dyDescent="0.25">
      <c r="F31" t="s">
        <v>486</v>
      </c>
    </row>
    <row r="33" spans="4:8" x14ac:dyDescent="0.25">
      <c r="D33" s="42" t="s">
        <v>74</v>
      </c>
      <c r="E33" s="42"/>
      <c r="F33" s="42"/>
      <c r="G33" s="42"/>
      <c r="H33" s="42"/>
    </row>
  </sheetData>
  <mergeCells count="5">
    <mergeCell ref="B4:J4"/>
    <mergeCell ref="B1:C1"/>
    <mergeCell ref="B2:C2"/>
    <mergeCell ref="B3:J3"/>
    <mergeCell ref="B5:J5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zoomScaleNormal="100" workbookViewId="0">
      <selection activeCell="C20" sqref="C20"/>
    </sheetView>
  </sheetViews>
  <sheetFormatPr defaultColWidth="9.140625" defaultRowHeight="12.75" x14ac:dyDescent="0.2"/>
  <cols>
    <col min="1" max="1" width="2.5703125" style="1" customWidth="1"/>
    <col min="2" max="2" width="4.28515625" style="15" customWidth="1"/>
    <col min="3" max="3" width="26.42578125" style="1" customWidth="1"/>
    <col min="4" max="4" width="12.140625" style="1" customWidth="1"/>
    <col min="5" max="5" width="19.140625" style="1" customWidth="1"/>
    <col min="6" max="6" width="14.7109375" style="1" customWidth="1"/>
    <col min="7" max="16384" width="9.140625" style="1"/>
  </cols>
  <sheetData>
    <row r="1" spans="1:11" s="9" customFormat="1" ht="15.75" x14ac:dyDescent="0.25">
      <c r="B1" s="197" t="s">
        <v>49</v>
      </c>
      <c r="C1" s="197"/>
    </row>
    <row r="2" spans="1:11" s="9" customFormat="1" ht="15.75" x14ac:dyDescent="0.25">
      <c r="B2" s="197" t="s">
        <v>61</v>
      </c>
      <c r="C2" s="197"/>
    </row>
    <row r="3" spans="1:11" s="108" customFormat="1" ht="15.75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x14ac:dyDescent="0.2">
      <c r="B6" s="1" t="s">
        <v>60</v>
      </c>
      <c r="C6" s="7"/>
      <c r="D6" s="6"/>
      <c r="H6" s="5"/>
    </row>
    <row r="7" spans="1:11" ht="19.5" customHeight="1" x14ac:dyDescent="0.3">
      <c r="C7" s="27"/>
    </row>
    <row r="8" spans="1:11" ht="16.5" thickBot="1" x14ac:dyDescent="0.3">
      <c r="A8" s="35"/>
      <c r="B8"/>
      <c r="C8" s="160" t="s">
        <v>62</v>
      </c>
      <c r="D8"/>
      <c r="E8"/>
    </row>
    <row r="9" spans="1:11" ht="31.5" customHeight="1" thickTop="1" thickBot="1" x14ac:dyDescent="0.25">
      <c r="A9" s="36"/>
      <c r="B9" s="227" t="s">
        <v>63</v>
      </c>
      <c r="C9" s="229" t="s">
        <v>10</v>
      </c>
      <c r="D9" s="229" t="s">
        <v>64</v>
      </c>
      <c r="E9" s="229" t="s">
        <v>9</v>
      </c>
      <c r="F9" s="30" t="s">
        <v>71</v>
      </c>
    </row>
    <row r="10" spans="1:11" s="15" customFormat="1" ht="16.5" thickBot="1" x14ac:dyDescent="0.25">
      <c r="A10" s="36"/>
      <c r="B10" s="228"/>
      <c r="C10" s="230"/>
      <c r="D10" s="230"/>
      <c r="E10" s="232"/>
      <c r="F10" s="31"/>
    </row>
    <row r="11" spans="1:11" ht="17.25" thickTop="1" thickBot="1" x14ac:dyDescent="0.25">
      <c r="A11" s="36"/>
      <c r="B11" s="75">
        <v>1</v>
      </c>
      <c r="C11" s="155" t="s">
        <v>21</v>
      </c>
      <c r="D11" s="76" t="s">
        <v>65</v>
      </c>
      <c r="E11" s="156" t="s">
        <v>8</v>
      </c>
      <c r="F11" s="32" t="s">
        <v>5</v>
      </c>
    </row>
    <row r="12" spans="1:11" s="15" customFormat="1" ht="16.5" thickBot="1" x14ac:dyDescent="0.25">
      <c r="A12" s="36"/>
      <c r="B12" s="75">
        <v>2</v>
      </c>
      <c r="C12" s="155" t="s">
        <v>66</v>
      </c>
      <c r="D12" s="76" t="s">
        <v>65</v>
      </c>
      <c r="E12" s="156" t="s">
        <v>67</v>
      </c>
      <c r="F12" s="33" t="s">
        <v>6</v>
      </c>
    </row>
    <row r="13" spans="1:11" s="15" customFormat="1" ht="16.5" thickBot="1" x14ac:dyDescent="0.25">
      <c r="A13" s="36"/>
      <c r="B13" s="75">
        <v>3</v>
      </c>
      <c r="C13" s="155" t="s">
        <v>504</v>
      </c>
      <c r="D13" s="76" t="s">
        <v>65</v>
      </c>
      <c r="E13" s="157" t="s">
        <v>68</v>
      </c>
      <c r="F13" s="34" t="s">
        <v>5</v>
      </c>
    </row>
    <row r="14" spans="1:11" ht="16.5" thickBot="1" x14ac:dyDescent="0.25">
      <c r="A14" s="36"/>
      <c r="B14" s="75">
        <v>4</v>
      </c>
      <c r="C14" s="155" t="s">
        <v>193</v>
      </c>
      <c r="D14" s="76" t="s">
        <v>65</v>
      </c>
      <c r="E14" s="156" t="s">
        <v>7</v>
      </c>
      <c r="F14" s="32" t="s">
        <v>5</v>
      </c>
    </row>
    <row r="15" spans="1:11" ht="19.5" x14ac:dyDescent="0.25">
      <c r="A15" s="16"/>
      <c r="B15" s="158" t="s">
        <v>15</v>
      </c>
      <c r="C15" s="159"/>
      <c r="D15" s="159"/>
      <c r="E15" s="159"/>
    </row>
    <row r="16" spans="1:11" ht="19.5" x14ac:dyDescent="0.25">
      <c r="A16" s="16"/>
      <c r="B16" s="29" t="s">
        <v>69</v>
      </c>
      <c r="C16"/>
      <c r="D16"/>
      <c r="E16"/>
    </row>
    <row r="17" spans="1:6" ht="18" customHeight="1" thickBot="1" x14ac:dyDescent="0.3">
      <c r="A17" s="36"/>
      <c r="B17" s="29" t="s">
        <v>70</v>
      </c>
      <c r="C17"/>
      <c r="D17"/>
      <c r="E17"/>
    </row>
    <row r="18" spans="1:6" ht="30" customHeight="1" thickTop="1" x14ac:dyDescent="0.2">
      <c r="A18" s="16"/>
      <c r="B18" s="227" t="s">
        <v>63</v>
      </c>
      <c r="C18" s="229" t="s">
        <v>10</v>
      </c>
      <c r="D18" s="229" t="s">
        <v>64</v>
      </c>
      <c r="E18" s="231" t="s">
        <v>9</v>
      </c>
      <c r="F18" s="39" t="s">
        <v>71</v>
      </c>
    </row>
    <row r="19" spans="1:6" ht="16.5" thickBot="1" x14ac:dyDescent="0.25">
      <c r="A19" s="36"/>
      <c r="B19" s="228"/>
      <c r="C19" s="230"/>
      <c r="D19" s="230"/>
      <c r="E19" s="232"/>
      <c r="F19" s="38"/>
    </row>
    <row r="20" spans="1:6" s="15" customFormat="1" ht="33" thickTop="1" thickBot="1" x14ac:dyDescent="0.25">
      <c r="A20" s="16"/>
      <c r="B20" s="75">
        <v>1</v>
      </c>
      <c r="C20" s="161" t="s">
        <v>526</v>
      </c>
      <c r="D20" s="76" t="s">
        <v>65</v>
      </c>
      <c r="E20" s="37" t="s">
        <v>513</v>
      </c>
      <c r="F20" s="154" t="s">
        <v>72</v>
      </c>
    </row>
    <row r="21" spans="1:6" s="15" customFormat="1" ht="32.25" thickBot="1" x14ac:dyDescent="0.25">
      <c r="A21" s="16"/>
      <c r="B21" s="75">
        <v>2</v>
      </c>
      <c r="C21" s="161" t="s">
        <v>525</v>
      </c>
      <c r="D21" s="76" t="s">
        <v>65</v>
      </c>
      <c r="E21" s="37" t="s">
        <v>513</v>
      </c>
      <c r="F21" s="40" t="s">
        <v>6</v>
      </c>
    </row>
    <row r="22" spans="1:6" s="15" customFormat="1" ht="16.5" customHeight="1" thickBot="1" x14ac:dyDescent="0.25">
      <c r="A22" s="16"/>
      <c r="B22" s="75">
        <v>3</v>
      </c>
      <c r="C22" s="161" t="s">
        <v>519</v>
      </c>
      <c r="D22" s="76" t="s">
        <v>65</v>
      </c>
      <c r="E22" s="37" t="s">
        <v>513</v>
      </c>
      <c r="F22" s="40" t="s">
        <v>73</v>
      </c>
    </row>
    <row r="23" spans="1:6" s="15" customFormat="1" ht="16.5" customHeight="1" thickBot="1" x14ac:dyDescent="0.25">
      <c r="A23" s="16"/>
      <c r="B23" s="75">
        <v>4</v>
      </c>
      <c r="C23" s="161" t="s">
        <v>514</v>
      </c>
      <c r="D23" s="76" t="s">
        <v>65</v>
      </c>
      <c r="E23" s="37" t="s">
        <v>513</v>
      </c>
      <c r="F23" s="40" t="s">
        <v>73</v>
      </c>
    </row>
    <row r="24" spans="1:6" s="15" customFormat="1" ht="16.5" customHeight="1" thickBot="1" x14ac:dyDescent="0.25">
      <c r="A24" s="16"/>
      <c r="B24" s="75">
        <v>5</v>
      </c>
      <c r="C24" s="161" t="s">
        <v>515</v>
      </c>
      <c r="D24" s="76" t="s">
        <v>65</v>
      </c>
      <c r="E24" s="37" t="s">
        <v>513</v>
      </c>
      <c r="F24" s="40" t="s">
        <v>73</v>
      </c>
    </row>
    <row r="25" spans="1:6" s="15" customFormat="1" ht="32.25" thickBot="1" x14ac:dyDescent="0.25">
      <c r="A25" s="16"/>
      <c r="B25" s="75">
        <v>6</v>
      </c>
      <c r="C25" s="161" t="s">
        <v>529</v>
      </c>
      <c r="D25" s="76" t="s">
        <v>65</v>
      </c>
      <c r="E25" s="37" t="s">
        <v>513</v>
      </c>
      <c r="F25" s="40" t="s">
        <v>72</v>
      </c>
    </row>
    <row r="26" spans="1:6" s="15" customFormat="1" ht="32.25" thickBot="1" x14ac:dyDescent="0.25">
      <c r="A26" s="16"/>
      <c r="B26" s="75">
        <v>7</v>
      </c>
      <c r="C26" s="161" t="s">
        <v>528</v>
      </c>
      <c r="D26" s="76" t="s">
        <v>65</v>
      </c>
      <c r="E26" s="37" t="s">
        <v>513</v>
      </c>
      <c r="F26" s="40" t="s">
        <v>73</v>
      </c>
    </row>
    <row r="27" spans="1:6" s="15" customFormat="1" ht="16.5" customHeight="1" thickBot="1" x14ac:dyDescent="0.25">
      <c r="A27" s="16"/>
      <c r="B27" s="75">
        <v>8</v>
      </c>
      <c r="C27" s="161" t="s">
        <v>520</v>
      </c>
      <c r="D27" s="76" t="s">
        <v>65</v>
      </c>
      <c r="E27" s="37" t="s">
        <v>513</v>
      </c>
      <c r="F27" s="40" t="s">
        <v>72</v>
      </c>
    </row>
    <row r="28" spans="1:6" s="15" customFormat="1" ht="16.5" customHeight="1" thickBot="1" x14ac:dyDescent="0.25">
      <c r="A28" s="16"/>
      <c r="B28" s="75">
        <v>9</v>
      </c>
      <c r="C28" s="161" t="s">
        <v>523</v>
      </c>
      <c r="D28" s="76" t="s">
        <v>65</v>
      </c>
      <c r="E28" s="37" t="s">
        <v>513</v>
      </c>
      <c r="F28" s="40" t="s">
        <v>73</v>
      </c>
    </row>
    <row r="29" spans="1:6" s="15" customFormat="1" ht="16.5" customHeight="1" thickBot="1" x14ac:dyDescent="0.25">
      <c r="A29" s="16"/>
      <c r="B29" s="75">
        <v>10</v>
      </c>
      <c r="C29" s="161" t="s">
        <v>524</v>
      </c>
      <c r="D29" s="76" t="s">
        <v>65</v>
      </c>
      <c r="E29" s="37" t="s">
        <v>513</v>
      </c>
      <c r="F29" s="40" t="s">
        <v>507</v>
      </c>
    </row>
    <row r="30" spans="1:6" s="15" customFormat="1" ht="32.25" thickBot="1" x14ac:dyDescent="0.25">
      <c r="A30" s="16"/>
      <c r="B30" s="75">
        <v>11</v>
      </c>
      <c r="C30" s="161" t="s">
        <v>516</v>
      </c>
      <c r="D30" s="76" t="s">
        <v>65</v>
      </c>
      <c r="E30" s="37" t="s">
        <v>513</v>
      </c>
      <c r="F30" s="40" t="s">
        <v>72</v>
      </c>
    </row>
    <row r="31" spans="1:6" s="15" customFormat="1" ht="16.5" customHeight="1" thickBot="1" x14ac:dyDescent="0.25">
      <c r="A31" s="16"/>
      <c r="B31" s="75">
        <v>12</v>
      </c>
      <c r="C31" s="161" t="s">
        <v>517</v>
      </c>
      <c r="D31" s="76" t="s">
        <v>65</v>
      </c>
      <c r="E31" s="37" t="s">
        <v>513</v>
      </c>
      <c r="F31" s="40" t="s">
        <v>505</v>
      </c>
    </row>
    <row r="32" spans="1:6" s="15" customFormat="1" ht="32.25" thickBot="1" x14ac:dyDescent="0.25">
      <c r="A32" s="16"/>
      <c r="B32" s="75">
        <v>13</v>
      </c>
      <c r="C32" s="161" t="s">
        <v>518</v>
      </c>
      <c r="D32" s="76" t="s">
        <v>65</v>
      </c>
      <c r="E32" s="37" t="s">
        <v>513</v>
      </c>
      <c r="F32" s="40" t="s">
        <v>505</v>
      </c>
    </row>
    <row r="33" spans="1:6" s="15" customFormat="1" ht="32.25" thickBot="1" x14ac:dyDescent="0.25">
      <c r="A33" s="16"/>
      <c r="B33" s="75">
        <v>14</v>
      </c>
      <c r="C33" s="161" t="s">
        <v>521</v>
      </c>
      <c r="D33" s="76" t="s">
        <v>65</v>
      </c>
      <c r="E33" s="37" t="s">
        <v>513</v>
      </c>
      <c r="F33" s="40" t="s">
        <v>506</v>
      </c>
    </row>
    <row r="34" spans="1:6" s="15" customFormat="1" ht="26.25" thickBot="1" x14ac:dyDescent="0.25">
      <c r="A34" s="16"/>
      <c r="B34" s="75">
        <v>15</v>
      </c>
      <c r="C34" s="161" t="s">
        <v>527</v>
      </c>
      <c r="D34" s="76"/>
      <c r="E34" s="37"/>
      <c r="F34" s="40"/>
    </row>
    <row r="35" spans="1:6" s="15" customFormat="1" ht="16.5" customHeight="1" thickBot="1" x14ac:dyDescent="0.25">
      <c r="A35" s="16"/>
      <c r="B35" s="75">
        <v>16</v>
      </c>
      <c r="C35" s="161" t="s">
        <v>522</v>
      </c>
      <c r="D35" s="76" t="s">
        <v>65</v>
      </c>
      <c r="E35" s="37" t="s">
        <v>513</v>
      </c>
      <c r="F35" s="40" t="s">
        <v>506</v>
      </c>
    </row>
    <row r="36" spans="1:6" s="9" customFormat="1" ht="39.75" customHeight="1" x14ac:dyDescent="0.25">
      <c r="A36" s="13"/>
      <c r="B36" s="10" t="s">
        <v>8</v>
      </c>
      <c r="C36" s="11"/>
      <c r="D36" s="12"/>
      <c r="E36" s="11"/>
      <c r="F36" s="10" t="s">
        <v>22</v>
      </c>
    </row>
  </sheetData>
  <mergeCells count="13">
    <mergeCell ref="B1:C1"/>
    <mergeCell ref="B2:C2"/>
    <mergeCell ref="B3:J3"/>
    <mergeCell ref="B5:J5"/>
    <mergeCell ref="B18:B19"/>
    <mergeCell ref="C18:C19"/>
    <mergeCell ref="D18:D19"/>
    <mergeCell ref="E18:E19"/>
    <mergeCell ref="B4:J4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3"/>
  <sheetViews>
    <sheetView topLeftCell="A4" zoomScale="66" zoomScaleNormal="66" workbookViewId="0">
      <selection activeCell="E35" sqref="E35"/>
    </sheetView>
  </sheetViews>
  <sheetFormatPr defaultColWidth="9.140625" defaultRowHeight="12.75" x14ac:dyDescent="0.2"/>
  <cols>
    <col min="1" max="1" width="3.7109375" style="107" customWidth="1"/>
    <col min="2" max="2" width="20.85546875" style="15" customWidth="1"/>
    <col min="3" max="3" width="6" style="99" customWidth="1"/>
    <col min="4" max="4" width="8.42578125" style="100" customWidth="1"/>
    <col min="5" max="5" width="14" style="15" customWidth="1"/>
    <col min="6" max="6" width="41.42578125" style="21" customWidth="1"/>
    <col min="7" max="7" width="22.5703125" style="15" customWidth="1"/>
    <col min="8" max="16384" width="9.140625" style="15"/>
  </cols>
  <sheetData>
    <row r="1" spans="1:11" x14ac:dyDescent="0.2">
      <c r="A1" s="15"/>
      <c r="B1" s="233" t="s">
        <v>49</v>
      </c>
      <c r="C1" s="233"/>
      <c r="D1" s="15"/>
      <c r="F1" s="15"/>
    </row>
    <row r="2" spans="1:11" ht="18" customHeight="1" x14ac:dyDescent="0.2">
      <c r="A2" s="15"/>
      <c r="B2" s="233" t="s">
        <v>61</v>
      </c>
      <c r="C2" s="233"/>
      <c r="D2" s="15"/>
      <c r="F2" s="15"/>
    </row>
    <row r="3" spans="1:11" s="121" customFormat="1" ht="17.25" customHeight="1" x14ac:dyDescent="0.2">
      <c r="B3" s="233" t="s">
        <v>189</v>
      </c>
      <c r="C3" s="233"/>
      <c r="D3" s="233"/>
      <c r="E3" s="233"/>
      <c r="F3" s="233"/>
      <c r="G3" s="233"/>
      <c r="H3" s="233"/>
      <c r="I3" s="233"/>
      <c r="J3" s="233"/>
      <c r="K3" s="15"/>
    </row>
    <row r="4" spans="1:11" ht="21.75" customHeight="1" x14ac:dyDescent="0.2">
      <c r="A4" s="15"/>
      <c r="B4" s="233" t="s">
        <v>509</v>
      </c>
      <c r="C4" s="233"/>
      <c r="D4" s="233"/>
      <c r="E4" s="233"/>
      <c r="F4" s="233"/>
      <c r="G4" s="233"/>
      <c r="H4" s="233"/>
      <c r="I4" s="233"/>
      <c r="J4" s="233"/>
    </row>
    <row r="5" spans="1:11" x14ac:dyDescent="0.2">
      <c r="A5" s="15"/>
      <c r="B5" s="233" t="s">
        <v>508</v>
      </c>
      <c r="C5" s="233"/>
      <c r="D5" s="233"/>
      <c r="E5" s="233"/>
      <c r="F5" s="233"/>
      <c r="G5" s="233"/>
      <c r="H5" s="233"/>
      <c r="I5" s="233"/>
      <c r="J5" s="233"/>
    </row>
    <row r="6" spans="1:11" ht="17.25" customHeight="1" x14ac:dyDescent="0.2">
      <c r="A6" s="15" t="s">
        <v>159</v>
      </c>
      <c r="B6" s="99"/>
      <c r="C6" s="100"/>
      <c r="D6" s="15"/>
      <c r="F6" s="15"/>
      <c r="G6" s="21"/>
    </row>
    <row r="7" spans="1:11" ht="20.45" customHeight="1" thickBot="1" x14ac:dyDescent="0.25">
      <c r="A7" s="15"/>
      <c r="B7" s="48" t="s">
        <v>115</v>
      </c>
      <c r="C7" s="100"/>
      <c r="D7" s="15"/>
      <c r="F7" s="15"/>
      <c r="G7" s="21"/>
    </row>
    <row r="8" spans="1:11" ht="24.75" customHeight="1" x14ac:dyDescent="0.2">
      <c r="A8" s="60"/>
      <c r="B8" s="47" t="s">
        <v>12</v>
      </c>
      <c r="C8" s="50" t="s">
        <v>185</v>
      </c>
      <c r="D8" s="51" t="s">
        <v>11</v>
      </c>
      <c r="E8" s="52" t="s">
        <v>184</v>
      </c>
      <c r="F8" s="18" t="s">
        <v>717</v>
      </c>
      <c r="G8" s="18" t="s">
        <v>718</v>
      </c>
    </row>
    <row r="9" spans="1:11" ht="12" customHeight="1" x14ac:dyDescent="0.2">
      <c r="A9" s="57">
        <v>1</v>
      </c>
      <c r="B9" s="162" t="s">
        <v>75</v>
      </c>
      <c r="C9" s="44" t="s">
        <v>192</v>
      </c>
      <c r="D9" s="18" t="s">
        <v>152</v>
      </c>
      <c r="E9" s="53" t="s">
        <v>65</v>
      </c>
      <c r="F9" s="18"/>
      <c r="G9" s="18" t="s">
        <v>719</v>
      </c>
    </row>
    <row r="10" spans="1:11" ht="12" customHeight="1" x14ac:dyDescent="0.2">
      <c r="A10" s="57">
        <v>2</v>
      </c>
      <c r="B10" s="162" t="s">
        <v>37</v>
      </c>
      <c r="C10" s="44" t="s">
        <v>163</v>
      </c>
      <c r="D10" s="18">
        <v>1</v>
      </c>
      <c r="E10" s="53" t="s">
        <v>162</v>
      </c>
      <c r="F10" s="18"/>
      <c r="G10" s="18" t="s">
        <v>719</v>
      </c>
    </row>
    <row r="11" spans="1:11" ht="12" customHeight="1" x14ac:dyDescent="0.2">
      <c r="A11" s="57">
        <v>3</v>
      </c>
      <c r="B11" s="162" t="s">
        <v>76</v>
      </c>
      <c r="C11" s="44" t="s">
        <v>163</v>
      </c>
      <c r="D11" s="18">
        <v>1</v>
      </c>
      <c r="E11" s="54" t="s">
        <v>162</v>
      </c>
      <c r="F11" s="18" t="s">
        <v>690</v>
      </c>
      <c r="G11" s="18" t="s">
        <v>695</v>
      </c>
    </row>
    <row r="12" spans="1:11" ht="12" customHeight="1" x14ac:dyDescent="0.2">
      <c r="A12" s="57">
        <v>4</v>
      </c>
      <c r="B12" s="162" t="s">
        <v>27</v>
      </c>
      <c r="C12" s="44" t="s">
        <v>164</v>
      </c>
      <c r="D12" s="18" t="s">
        <v>152</v>
      </c>
      <c r="E12" s="53" t="s">
        <v>65</v>
      </c>
      <c r="F12" s="18" t="s">
        <v>690</v>
      </c>
      <c r="G12" s="18" t="s">
        <v>696</v>
      </c>
    </row>
    <row r="13" spans="1:11" ht="12" customHeight="1" x14ac:dyDescent="0.2">
      <c r="A13" s="57">
        <v>5</v>
      </c>
      <c r="B13" s="162" t="s">
        <v>77</v>
      </c>
      <c r="C13" s="44" t="s">
        <v>160</v>
      </c>
      <c r="D13" s="18" t="s">
        <v>153</v>
      </c>
      <c r="E13" s="55" t="s">
        <v>176</v>
      </c>
      <c r="F13" s="18" t="s">
        <v>705</v>
      </c>
      <c r="G13" s="18" t="s">
        <v>706</v>
      </c>
    </row>
    <row r="14" spans="1:11" ht="12" customHeight="1" x14ac:dyDescent="0.2">
      <c r="A14" s="57">
        <v>6</v>
      </c>
      <c r="B14" s="162" t="s">
        <v>78</v>
      </c>
      <c r="C14" s="44" t="s">
        <v>177</v>
      </c>
      <c r="D14" s="18" t="s">
        <v>152</v>
      </c>
      <c r="E14" s="56" t="s">
        <v>176</v>
      </c>
      <c r="F14" s="18"/>
      <c r="G14" s="18" t="s">
        <v>719</v>
      </c>
    </row>
    <row r="15" spans="1:11" ht="12" customHeight="1" x14ac:dyDescent="0.2">
      <c r="A15" s="57">
        <v>7</v>
      </c>
      <c r="B15" s="162" t="s">
        <v>25</v>
      </c>
      <c r="C15" s="44" t="s">
        <v>170</v>
      </c>
      <c r="D15" s="18" t="s">
        <v>153</v>
      </c>
      <c r="E15" s="53" t="s">
        <v>65</v>
      </c>
      <c r="F15" s="18"/>
      <c r="G15" s="18" t="s">
        <v>719</v>
      </c>
    </row>
    <row r="16" spans="1:11" ht="12" customHeight="1" x14ac:dyDescent="0.2">
      <c r="A16" s="57">
        <v>8</v>
      </c>
      <c r="B16" s="162" t="s">
        <v>41</v>
      </c>
      <c r="C16" s="44" t="s">
        <v>170</v>
      </c>
      <c r="D16" s="18" t="s">
        <v>153</v>
      </c>
      <c r="E16" s="55" t="s">
        <v>65</v>
      </c>
      <c r="F16" s="18"/>
      <c r="G16" s="18" t="s">
        <v>719</v>
      </c>
    </row>
    <row r="17" spans="1:23" ht="12" customHeight="1" x14ac:dyDescent="0.2">
      <c r="A17" s="57">
        <v>9</v>
      </c>
      <c r="B17" s="162" t="s">
        <v>79</v>
      </c>
      <c r="C17" s="44" t="s">
        <v>172</v>
      </c>
      <c r="D17" s="18" t="s">
        <v>152</v>
      </c>
      <c r="E17" s="54" t="s">
        <v>65</v>
      </c>
      <c r="F17" s="18"/>
      <c r="G17" s="18" t="s">
        <v>719</v>
      </c>
    </row>
    <row r="18" spans="1:23" ht="12" customHeight="1" x14ac:dyDescent="0.2">
      <c r="A18" s="57">
        <v>10</v>
      </c>
      <c r="B18" s="162" t="s">
        <v>80</v>
      </c>
      <c r="C18" s="44" t="s">
        <v>160</v>
      </c>
      <c r="D18" s="18" t="s">
        <v>153</v>
      </c>
      <c r="E18" s="54" t="s">
        <v>176</v>
      </c>
      <c r="F18" s="18" t="s">
        <v>705</v>
      </c>
      <c r="G18" s="18" t="s">
        <v>707</v>
      </c>
    </row>
    <row r="19" spans="1:23" ht="12" customHeight="1" x14ac:dyDescent="0.2">
      <c r="A19" s="57">
        <v>11</v>
      </c>
      <c r="B19" s="162" t="s">
        <v>81</v>
      </c>
      <c r="C19" s="44" t="s">
        <v>163</v>
      </c>
      <c r="D19" s="18" t="s">
        <v>152</v>
      </c>
      <c r="E19" s="54" t="s">
        <v>162</v>
      </c>
      <c r="F19" s="163" t="s">
        <v>716</v>
      </c>
      <c r="G19" s="18" t="s">
        <v>714</v>
      </c>
    </row>
    <row r="20" spans="1:23" s="43" customFormat="1" ht="12" customHeight="1" x14ac:dyDescent="0.2">
      <c r="A20" s="57">
        <v>12</v>
      </c>
      <c r="B20" s="162" t="s">
        <v>82</v>
      </c>
      <c r="C20" s="66">
        <v>2003</v>
      </c>
      <c r="D20" s="64" t="s">
        <v>153</v>
      </c>
      <c r="E20" s="67" t="s">
        <v>176</v>
      </c>
      <c r="F20" s="18" t="s">
        <v>705</v>
      </c>
      <c r="G20" s="18" t="s">
        <v>707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ht="12" customHeight="1" x14ac:dyDescent="0.2">
      <c r="A21" s="57">
        <v>13</v>
      </c>
      <c r="B21" s="162" t="s">
        <v>83</v>
      </c>
      <c r="C21" s="45">
        <v>1986</v>
      </c>
      <c r="D21" s="18" t="s">
        <v>152</v>
      </c>
      <c r="E21" s="54" t="s">
        <v>65</v>
      </c>
      <c r="F21" s="18"/>
      <c r="G21" s="18" t="s">
        <v>719</v>
      </c>
    </row>
    <row r="22" spans="1:23" ht="12" customHeight="1" x14ac:dyDescent="0.2">
      <c r="A22" s="57">
        <v>14</v>
      </c>
      <c r="B22" s="162" t="s">
        <v>84</v>
      </c>
      <c r="C22" s="45">
        <v>2005</v>
      </c>
      <c r="D22" s="18" t="s">
        <v>153</v>
      </c>
      <c r="E22" s="54" t="s">
        <v>65</v>
      </c>
      <c r="F22" s="18" t="s">
        <v>691</v>
      </c>
      <c r="G22" s="18" t="s">
        <v>697</v>
      </c>
    </row>
    <row r="23" spans="1:23" ht="12" customHeight="1" x14ac:dyDescent="0.2">
      <c r="A23" s="57">
        <v>15</v>
      </c>
      <c r="B23" s="162" t="s">
        <v>85</v>
      </c>
      <c r="C23" s="45">
        <v>1979</v>
      </c>
      <c r="D23" s="18" t="s">
        <v>171</v>
      </c>
      <c r="E23" s="54" t="s">
        <v>178</v>
      </c>
      <c r="F23" s="18"/>
      <c r="G23" s="18" t="s">
        <v>719</v>
      </c>
    </row>
    <row r="24" spans="1:23" ht="12" customHeight="1" x14ac:dyDescent="0.2">
      <c r="A24" s="57">
        <v>16</v>
      </c>
      <c r="B24" s="162" t="s">
        <v>86</v>
      </c>
      <c r="C24" s="45">
        <v>2094</v>
      </c>
      <c r="D24" s="102" t="s">
        <v>153</v>
      </c>
      <c r="E24" s="56" t="s">
        <v>65</v>
      </c>
      <c r="F24" s="18" t="s">
        <v>701</v>
      </c>
      <c r="G24" s="18" t="s">
        <v>696</v>
      </c>
    </row>
    <row r="25" spans="1:23" ht="12" customHeight="1" x14ac:dyDescent="0.2">
      <c r="A25" s="57">
        <v>17</v>
      </c>
      <c r="B25" s="162" t="s">
        <v>87</v>
      </c>
      <c r="C25" s="45">
        <v>1985</v>
      </c>
      <c r="D25" s="18" t="s">
        <v>154</v>
      </c>
      <c r="E25" s="56" t="s">
        <v>65</v>
      </c>
      <c r="F25" s="18" t="s">
        <v>698</v>
      </c>
      <c r="G25" s="18" t="s">
        <v>699</v>
      </c>
    </row>
    <row r="26" spans="1:23" ht="12" customHeight="1" x14ac:dyDescent="0.2">
      <c r="A26" s="57">
        <v>18</v>
      </c>
      <c r="B26" s="162" t="s">
        <v>36</v>
      </c>
      <c r="C26" s="45">
        <v>1990</v>
      </c>
      <c r="D26" s="102" t="s">
        <v>152</v>
      </c>
      <c r="E26" s="55" t="s">
        <v>162</v>
      </c>
      <c r="F26" s="18"/>
      <c r="G26" s="18" t="s">
        <v>719</v>
      </c>
    </row>
    <row r="27" spans="1:23" ht="12" customHeight="1" x14ac:dyDescent="0.2">
      <c r="A27" s="57">
        <v>19</v>
      </c>
      <c r="B27" s="162" t="s">
        <v>88</v>
      </c>
      <c r="C27" s="45">
        <v>2003</v>
      </c>
      <c r="D27" s="18">
        <v>1</v>
      </c>
      <c r="E27" s="55" t="s">
        <v>162</v>
      </c>
      <c r="F27" s="18"/>
      <c r="G27" s="18" t="s">
        <v>719</v>
      </c>
    </row>
    <row r="28" spans="1:23" ht="12" customHeight="1" x14ac:dyDescent="0.2">
      <c r="A28" s="57">
        <v>20</v>
      </c>
      <c r="B28" s="162" t="s">
        <v>89</v>
      </c>
      <c r="C28" s="44" t="s">
        <v>169</v>
      </c>
      <c r="D28" s="18">
        <v>1</v>
      </c>
      <c r="E28" s="55" t="s">
        <v>162</v>
      </c>
      <c r="F28" s="18" t="s">
        <v>690</v>
      </c>
      <c r="G28" s="18" t="s">
        <v>692</v>
      </c>
    </row>
    <row r="29" spans="1:23" ht="12" customHeight="1" x14ac:dyDescent="0.2">
      <c r="A29" s="57">
        <v>21</v>
      </c>
      <c r="B29" s="162" t="s">
        <v>90</v>
      </c>
      <c r="C29" s="45">
        <v>1987</v>
      </c>
      <c r="D29" s="18" t="s">
        <v>152</v>
      </c>
      <c r="E29" s="55" t="s">
        <v>65</v>
      </c>
      <c r="F29" s="18"/>
      <c r="G29" s="18" t="s">
        <v>719</v>
      </c>
    </row>
    <row r="30" spans="1:23" ht="12" customHeight="1" x14ac:dyDescent="0.2">
      <c r="A30" s="57">
        <v>22</v>
      </c>
      <c r="B30" s="162" t="s">
        <v>91</v>
      </c>
      <c r="C30" s="45">
        <v>1983</v>
      </c>
      <c r="D30" s="18" t="s">
        <v>171</v>
      </c>
      <c r="E30" s="53" t="s">
        <v>65</v>
      </c>
      <c r="F30" s="18"/>
      <c r="G30" s="18" t="s">
        <v>719</v>
      </c>
    </row>
    <row r="31" spans="1:23" ht="12" customHeight="1" x14ac:dyDescent="0.2">
      <c r="A31" s="57">
        <v>23</v>
      </c>
      <c r="B31" s="162" t="s">
        <v>92</v>
      </c>
      <c r="C31" s="45">
        <v>1983</v>
      </c>
      <c r="D31" s="18">
        <v>1</v>
      </c>
      <c r="E31" s="55" t="s">
        <v>179</v>
      </c>
      <c r="F31" s="18" t="s">
        <v>709</v>
      </c>
      <c r="G31" s="18" t="s">
        <v>711</v>
      </c>
    </row>
    <row r="32" spans="1:23" ht="12.75" customHeight="1" x14ac:dyDescent="0.2">
      <c r="A32" s="61">
        <v>24</v>
      </c>
      <c r="B32" s="162" t="s">
        <v>93</v>
      </c>
      <c r="C32" s="46">
        <v>1994</v>
      </c>
      <c r="D32" s="20" t="s">
        <v>152</v>
      </c>
      <c r="E32" s="58" t="s">
        <v>165</v>
      </c>
      <c r="F32" s="18"/>
      <c r="G32" s="18" t="s">
        <v>719</v>
      </c>
    </row>
    <row r="33" spans="1:7" ht="12" customHeight="1" x14ac:dyDescent="0.2">
      <c r="A33" s="57">
        <v>25</v>
      </c>
      <c r="B33" s="162" t="s">
        <v>94</v>
      </c>
      <c r="C33" s="45">
        <v>2004</v>
      </c>
      <c r="D33" s="18">
        <v>1</v>
      </c>
      <c r="E33" s="55" t="s">
        <v>738</v>
      </c>
      <c r="F33" s="18"/>
      <c r="G33" s="18" t="s">
        <v>719</v>
      </c>
    </row>
    <row r="34" spans="1:7" ht="12" customHeight="1" x14ac:dyDescent="0.2">
      <c r="A34" s="57">
        <v>26</v>
      </c>
      <c r="B34" s="162" t="s">
        <v>95</v>
      </c>
      <c r="C34" s="45">
        <v>2003</v>
      </c>
      <c r="D34" s="18">
        <v>1</v>
      </c>
      <c r="E34" s="55" t="s">
        <v>738</v>
      </c>
      <c r="F34" s="18"/>
      <c r="G34" s="18" t="s">
        <v>719</v>
      </c>
    </row>
    <row r="35" spans="1:7" ht="12" customHeight="1" x14ac:dyDescent="0.2">
      <c r="A35" s="57">
        <v>27</v>
      </c>
      <c r="B35" s="162" t="s">
        <v>96</v>
      </c>
      <c r="C35" s="45">
        <v>2003</v>
      </c>
      <c r="D35" s="18">
        <v>1</v>
      </c>
      <c r="E35" s="55" t="s">
        <v>65</v>
      </c>
      <c r="F35" s="18" t="s">
        <v>690</v>
      </c>
      <c r="G35" s="18" t="s">
        <v>695</v>
      </c>
    </row>
    <row r="36" spans="1:7" ht="12" customHeight="1" x14ac:dyDescent="0.2">
      <c r="A36" s="57">
        <v>28</v>
      </c>
      <c r="B36" s="162" t="s">
        <v>97</v>
      </c>
      <c r="C36" s="45">
        <v>1998</v>
      </c>
      <c r="D36" s="18" t="s">
        <v>152</v>
      </c>
      <c r="E36" s="55" t="s">
        <v>180</v>
      </c>
      <c r="F36" s="18"/>
      <c r="G36" s="18" t="s">
        <v>719</v>
      </c>
    </row>
    <row r="37" spans="1:7" ht="12" customHeight="1" x14ac:dyDescent="0.2">
      <c r="A37" s="57">
        <v>29</v>
      </c>
      <c r="B37" s="162" t="s">
        <v>26</v>
      </c>
      <c r="C37" s="68" t="s">
        <v>181</v>
      </c>
      <c r="D37" s="102" t="s">
        <v>153</v>
      </c>
      <c r="E37" s="56" t="s">
        <v>65</v>
      </c>
      <c r="F37" s="18" t="s">
        <v>698</v>
      </c>
      <c r="G37" s="18" t="s">
        <v>696</v>
      </c>
    </row>
    <row r="38" spans="1:7" ht="15" customHeight="1" x14ac:dyDescent="0.2">
      <c r="A38" s="57" t="s">
        <v>113</v>
      </c>
      <c r="B38" s="162" t="s">
        <v>98</v>
      </c>
      <c r="C38" s="68" t="s">
        <v>169</v>
      </c>
      <c r="D38" s="102" t="s">
        <v>153</v>
      </c>
      <c r="E38" s="56" t="s">
        <v>162</v>
      </c>
      <c r="F38" s="18" t="s">
        <v>701</v>
      </c>
      <c r="G38" s="18" t="s">
        <v>696</v>
      </c>
    </row>
    <row r="39" spans="1:7" x14ac:dyDescent="0.2">
      <c r="A39" s="65">
        <v>31</v>
      </c>
      <c r="B39" s="162" t="s">
        <v>34</v>
      </c>
      <c r="C39" s="68" t="s">
        <v>182</v>
      </c>
      <c r="D39" s="102" t="s">
        <v>152</v>
      </c>
      <c r="E39" s="103" t="s">
        <v>65</v>
      </c>
      <c r="F39" s="18"/>
      <c r="G39" s="18" t="s">
        <v>719</v>
      </c>
    </row>
    <row r="40" spans="1:7" x14ac:dyDescent="0.2">
      <c r="A40" s="65">
        <v>32</v>
      </c>
      <c r="B40" s="162" t="s">
        <v>99</v>
      </c>
      <c r="C40" s="68" t="s">
        <v>170</v>
      </c>
      <c r="D40" s="102" t="s">
        <v>152</v>
      </c>
      <c r="E40" s="103" t="s">
        <v>65</v>
      </c>
      <c r="F40" s="18"/>
      <c r="G40" s="18" t="s">
        <v>719</v>
      </c>
    </row>
    <row r="41" spans="1:7" x14ac:dyDescent="0.2">
      <c r="A41" s="65">
        <v>33</v>
      </c>
      <c r="B41" s="162" t="s">
        <v>18</v>
      </c>
      <c r="C41" s="68" t="s">
        <v>161</v>
      </c>
      <c r="D41" s="102" t="s">
        <v>153</v>
      </c>
      <c r="E41" s="104" t="s">
        <v>65</v>
      </c>
      <c r="F41" s="18" t="s">
        <v>700</v>
      </c>
      <c r="G41" s="18" t="s">
        <v>696</v>
      </c>
    </row>
    <row r="42" spans="1:7" x14ac:dyDescent="0.2">
      <c r="A42" s="65">
        <v>34</v>
      </c>
      <c r="B42" s="162" t="s">
        <v>100</v>
      </c>
      <c r="C42" s="68" t="s">
        <v>161</v>
      </c>
      <c r="D42" s="102" t="s">
        <v>153</v>
      </c>
      <c r="E42" s="104" t="s">
        <v>176</v>
      </c>
      <c r="F42" s="18" t="s">
        <v>705</v>
      </c>
      <c r="G42" s="18" t="s">
        <v>707</v>
      </c>
    </row>
    <row r="43" spans="1:7" x14ac:dyDescent="0.2">
      <c r="A43" s="65">
        <v>35</v>
      </c>
      <c r="B43" s="162" t="s">
        <v>101</v>
      </c>
      <c r="C43" s="105">
        <v>2003</v>
      </c>
      <c r="D43" s="102" t="s">
        <v>153</v>
      </c>
      <c r="E43" s="104" t="s">
        <v>176</v>
      </c>
      <c r="F43" s="18" t="s">
        <v>705</v>
      </c>
      <c r="G43" s="18" t="s">
        <v>707</v>
      </c>
    </row>
    <row r="44" spans="1:7" x14ac:dyDescent="0.2">
      <c r="A44" s="65">
        <v>36</v>
      </c>
      <c r="B44" s="162" t="s">
        <v>102</v>
      </c>
      <c r="C44" s="105">
        <v>1984</v>
      </c>
      <c r="D44" s="102" t="s">
        <v>152</v>
      </c>
      <c r="E44" s="104" t="s">
        <v>65</v>
      </c>
      <c r="F44" s="18"/>
      <c r="G44" s="18" t="s">
        <v>719</v>
      </c>
    </row>
    <row r="45" spans="1:7" x14ac:dyDescent="0.2">
      <c r="A45" s="65">
        <v>37</v>
      </c>
      <c r="B45" s="162" t="s">
        <v>32</v>
      </c>
      <c r="C45" s="105">
        <v>1993</v>
      </c>
      <c r="D45" s="102" t="s">
        <v>152</v>
      </c>
      <c r="E45" s="56" t="s">
        <v>65</v>
      </c>
      <c r="F45" s="18"/>
      <c r="G45" s="18" t="s">
        <v>719</v>
      </c>
    </row>
    <row r="46" spans="1:7" x14ac:dyDescent="0.2">
      <c r="A46" s="65">
        <v>38</v>
      </c>
      <c r="B46" s="162" t="s">
        <v>19</v>
      </c>
      <c r="C46" s="105">
        <v>2000</v>
      </c>
      <c r="D46" s="102">
        <v>1</v>
      </c>
      <c r="E46" s="56" t="s">
        <v>65</v>
      </c>
      <c r="F46" s="18"/>
      <c r="G46" s="18" t="s">
        <v>719</v>
      </c>
    </row>
    <row r="47" spans="1:7" x14ac:dyDescent="0.2">
      <c r="A47" s="65">
        <v>39</v>
      </c>
      <c r="B47" s="162" t="s">
        <v>103</v>
      </c>
      <c r="C47" s="105">
        <v>2004</v>
      </c>
      <c r="D47" s="102" t="s">
        <v>153</v>
      </c>
      <c r="E47" s="56" t="s">
        <v>65</v>
      </c>
      <c r="F47" s="18" t="s">
        <v>691</v>
      </c>
      <c r="G47" s="18" t="s">
        <v>697</v>
      </c>
    </row>
    <row r="48" spans="1:7" x14ac:dyDescent="0.2">
      <c r="A48" s="65">
        <v>40</v>
      </c>
      <c r="B48" s="162" t="s">
        <v>104</v>
      </c>
      <c r="C48" s="105">
        <v>1998</v>
      </c>
      <c r="D48" s="102" t="s">
        <v>153</v>
      </c>
      <c r="E48" s="56" t="s">
        <v>65</v>
      </c>
      <c r="F48" s="18"/>
      <c r="G48" s="18" t="s">
        <v>719</v>
      </c>
    </row>
    <row r="49" spans="1:7" x14ac:dyDescent="0.2">
      <c r="A49" s="65">
        <v>41</v>
      </c>
      <c r="B49" s="162" t="s">
        <v>105</v>
      </c>
      <c r="C49" s="105">
        <v>2002</v>
      </c>
      <c r="D49" s="102" t="s">
        <v>153</v>
      </c>
      <c r="E49" s="56" t="s">
        <v>162</v>
      </c>
      <c r="F49" s="163" t="s">
        <v>716</v>
      </c>
      <c r="G49" s="18" t="s">
        <v>714</v>
      </c>
    </row>
    <row r="50" spans="1:7" x14ac:dyDescent="0.2">
      <c r="A50" s="65">
        <v>42</v>
      </c>
      <c r="B50" s="162" t="s">
        <v>106</v>
      </c>
      <c r="C50" s="105">
        <v>1977</v>
      </c>
      <c r="D50" s="102" t="s">
        <v>171</v>
      </c>
      <c r="E50" s="56" t="s">
        <v>65</v>
      </c>
      <c r="F50" s="18"/>
      <c r="G50" s="18" t="s">
        <v>719</v>
      </c>
    </row>
    <row r="51" spans="1:7" x14ac:dyDescent="0.2">
      <c r="A51" s="65">
        <v>43</v>
      </c>
      <c r="B51" s="162" t="s">
        <v>107</v>
      </c>
      <c r="C51" s="105">
        <v>1998</v>
      </c>
      <c r="D51" s="102" t="s">
        <v>152</v>
      </c>
      <c r="E51" s="56" t="s">
        <v>65</v>
      </c>
      <c r="F51" s="18" t="s">
        <v>709</v>
      </c>
      <c r="G51" s="18" t="s">
        <v>710</v>
      </c>
    </row>
    <row r="52" spans="1:7" x14ac:dyDescent="0.2">
      <c r="A52" s="65">
        <v>44</v>
      </c>
      <c r="B52" s="162" t="s">
        <v>108</v>
      </c>
      <c r="C52" s="105">
        <v>2003</v>
      </c>
      <c r="D52" s="102">
        <v>1</v>
      </c>
      <c r="E52" s="56" t="s">
        <v>162</v>
      </c>
      <c r="F52" s="18" t="s">
        <v>690</v>
      </c>
      <c r="G52" s="18" t="s">
        <v>692</v>
      </c>
    </row>
    <row r="53" spans="1:7" x14ac:dyDescent="0.2">
      <c r="A53" s="65">
        <v>45</v>
      </c>
      <c r="B53" s="162" t="s">
        <v>109</v>
      </c>
      <c r="C53" s="105">
        <v>1994</v>
      </c>
      <c r="D53" s="102" t="s">
        <v>152</v>
      </c>
      <c r="E53" s="56" t="s">
        <v>176</v>
      </c>
      <c r="F53" s="18" t="s">
        <v>705</v>
      </c>
      <c r="G53" s="18" t="s">
        <v>707</v>
      </c>
    </row>
    <row r="54" spans="1:7" x14ac:dyDescent="0.2">
      <c r="A54" s="65">
        <v>46</v>
      </c>
      <c r="B54" s="162" t="s">
        <v>110</v>
      </c>
      <c r="C54" s="105">
        <v>2003</v>
      </c>
      <c r="D54" s="102" t="s">
        <v>153</v>
      </c>
      <c r="E54" s="56" t="s">
        <v>65</v>
      </c>
      <c r="F54" s="18" t="s">
        <v>701</v>
      </c>
      <c r="G54" s="18" t="s">
        <v>696</v>
      </c>
    </row>
    <row r="55" spans="1:7" x14ac:dyDescent="0.2">
      <c r="A55" s="65">
        <v>47</v>
      </c>
      <c r="B55" s="162" t="s">
        <v>111</v>
      </c>
      <c r="C55" s="105">
        <v>2003</v>
      </c>
      <c r="D55" s="102">
        <v>1</v>
      </c>
      <c r="E55" s="56" t="s">
        <v>65</v>
      </c>
      <c r="F55" s="18"/>
      <c r="G55" s="18" t="s">
        <v>719</v>
      </c>
    </row>
    <row r="56" spans="1:7" x14ac:dyDescent="0.2">
      <c r="A56" s="65">
        <v>48</v>
      </c>
      <c r="B56" s="162" t="s">
        <v>183</v>
      </c>
      <c r="C56" s="105">
        <v>2000</v>
      </c>
      <c r="D56" s="102" t="s">
        <v>152</v>
      </c>
      <c r="E56" s="56" t="s">
        <v>176</v>
      </c>
      <c r="F56" s="18" t="s">
        <v>705</v>
      </c>
      <c r="G56" s="18" t="s">
        <v>706</v>
      </c>
    </row>
    <row r="57" spans="1:7" x14ac:dyDescent="0.2">
      <c r="A57" s="65">
        <v>49</v>
      </c>
      <c r="B57" s="162" t="s">
        <v>16</v>
      </c>
      <c r="C57" s="105">
        <v>2020</v>
      </c>
      <c r="D57" s="102" t="s">
        <v>153</v>
      </c>
      <c r="E57" s="56" t="s">
        <v>65</v>
      </c>
      <c r="F57" s="18" t="s">
        <v>690</v>
      </c>
      <c r="G57" s="18" t="s">
        <v>696</v>
      </c>
    </row>
    <row r="58" spans="1:7" ht="13.5" thickBot="1" x14ac:dyDescent="0.25">
      <c r="A58" s="65">
        <v>50</v>
      </c>
      <c r="B58" s="162" t="s">
        <v>112</v>
      </c>
      <c r="C58" s="106">
        <v>2001</v>
      </c>
      <c r="D58" s="102" t="s">
        <v>153</v>
      </c>
      <c r="E58" s="56" t="s">
        <v>162</v>
      </c>
      <c r="F58" s="163" t="s">
        <v>716</v>
      </c>
      <c r="G58" s="18" t="s">
        <v>714</v>
      </c>
    </row>
    <row r="62" spans="1:7" x14ac:dyDescent="0.2">
      <c r="B62" s="25" t="s">
        <v>114</v>
      </c>
      <c r="C62" s="48"/>
      <c r="D62" s="62"/>
      <c r="E62" s="25"/>
      <c r="F62" s="63"/>
    </row>
    <row r="63" spans="1:7" x14ac:dyDescent="0.2">
      <c r="B63" s="25"/>
      <c r="C63" s="48"/>
      <c r="D63" s="62"/>
      <c r="E63" s="25"/>
      <c r="F63" s="63"/>
    </row>
  </sheetData>
  <mergeCells count="5">
    <mergeCell ref="B5:J5"/>
    <mergeCell ref="B1:C1"/>
    <mergeCell ref="B2:C2"/>
    <mergeCell ref="B3:J3"/>
    <mergeCell ref="B4:J4"/>
  </mergeCells>
  <pageMargins left="0.39370078740157483" right="0" top="0.19685039370078741" bottom="0.19685039370078741" header="0.51181102362204722" footer="0.51181102362204722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2"/>
  <sheetViews>
    <sheetView zoomScale="84" zoomScaleNormal="84" workbookViewId="0">
      <selection activeCell="H19" sqref="H19"/>
    </sheetView>
  </sheetViews>
  <sheetFormatPr defaultColWidth="9.140625" defaultRowHeight="12.75" x14ac:dyDescent="0.2"/>
  <cols>
    <col min="1" max="1" width="4.7109375" style="7" customWidth="1"/>
    <col min="2" max="2" width="2.7109375" style="7" customWidth="1"/>
    <col min="3" max="3" width="23" style="1" customWidth="1"/>
    <col min="4" max="4" width="5.85546875" style="1" customWidth="1"/>
    <col min="5" max="5" width="9.42578125" style="1" customWidth="1"/>
    <col min="6" max="6" width="9.140625" style="1" bestFit="1" customWidth="1"/>
    <col min="7" max="7" width="39.42578125" style="1" customWidth="1"/>
    <col min="8" max="8" width="24.7109375" style="1" customWidth="1"/>
    <col min="9" max="9" width="34.5703125" style="1" customWidth="1"/>
    <col min="10" max="16384" width="9.140625" style="1"/>
  </cols>
  <sheetData>
    <row r="1" spans="1:11" s="9" customFormat="1" ht="15.75" x14ac:dyDescent="0.25">
      <c r="B1" s="197" t="s">
        <v>49</v>
      </c>
      <c r="C1" s="197"/>
    </row>
    <row r="2" spans="1:11" s="9" customFormat="1" ht="18" customHeight="1" x14ac:dyDescent="0.25">
      <c r="B2" s="197" t="s">
        <v>61</v>
      </c>
      <c r="C2" s="197"/>
    </row>
    <row r="3" spans="1:11" s="108" customFormat="1" ht="17.25" customHeight="1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s="19" customFormat="1" ht="12" customHeight="1" x14ac:dyDescent="0.2">
      <c r="A6" s="15" t="s">
        <v>157</v>
      </c>
      <c r="B6" s="15"/>
      <c r="C6" s="99"/>
      <c r="D6" s="100"/>
      <c r="E6" s="15"/>
      <c r="F6" s="15"/>
      <c r="G6" s="1"/>
      <c r="H6" s="5"/>
      <c r="I6" s="1"/>
      <c r="J6" s="1"/>
    </row>
    <row r="7" spans="1:11" s="19" customFormat="1" ht="18.95" customHeight="1" thickBot="1" x14ac:dyDescent="0.25">
      <c r="A7" s="15"/>
      <c r="B7" s="15"/>
      <c r="C7" s="48" t="s">
        <v>116</v>
      </c>
      <c r="D7" s="100"/>
      <c r="E7" s="15"/>
      <c r="F7" s="15"/>
      <c r="G7" s="1"/>
      <c r="H7" s="5"/>
      <c r="I7" s="1"/>
      <c r="J7" s="1"/>
    </row>
    <row r="8" spans="1:11" s="19" customFormat="1" ht="12" customHeight="1" x14ac:dyDescent="0.2">
      <c r="A8" s="60"/>
      <c r="B8" s="60"/>
      <c r="C8" s="47" t="s">
        <v>12</v>
      </c>
      <c r="D8" s="50" t="s">
        <v>186</v>
      </c>
      <c r="E8" s="51" t="s">
        <v>158</v>
      </c>
      <c r="F8" s="52" t="s">
        <v>184</v>
      </c>
      <c r="G8" s="53" t="s">
        <v>720</v>
      </c>
      <c r="H8" s="53" t="s">
        <v>721</v>
      </c>
      <c r="I8" s="1"/>
      <c r="J8" s="1"/>
    </row>
    <row r="9" spans="1:11" s="19" customFormat="1" ht="12" customHeight="1" x14ac:dyDescent="0.2">
      <c r="A9" s="57">
        <v>1</v>
      </c>
      <c r="B9" s="49"/>
      <c r="C9" s="101" t="s">
        <v>17</v>
      </c>
      <c r="D9" s="44" t="s">
        <v>160</v>
      </c>
      <c r="E9" s="18" t="s">
        <v>153</v>
      </c>
      <c r="F9" s="53" t="s">
        <v>65</v>
      </c>
      <c r="G9" s="53" t="s">
        <v>691</v>
      </c>
      <c r="H9" s="53" t="s">
        <v>697</v>
      </c>
      <c r="I9" s="1"/>
      <c r="J9" s="1"/>
    </row>
    <row r="10" spans="1:11" s="19" customFormat="1" ht="12" customHeight="1" x14ac:dyDescent="0.2">
      <c r="A10" s="57">
        <v>2</v>
      </c>
      <c r="B10" s="49"/>
      <c r="C10" s="101" t="s">
        <v>117</v>
      </c>
      <c r="D10" s="44" t="s">
        <v>169</v>
      </c>
      <c r="E10" s="18">
        <v>1</v>
      </c>
      <c r="F10" s="53" t="s">
        <v>65</v>
      </c>
      <c r="G10" s="53"/>
      <c r="H10" s="53" t="s">
        <v>722</v>
      </c>
      <c r="I10" s="1"/>
      <c r="J10" s="1"/>
    </row>
    <row r="11" spans="1:11" s="19" customFormat="1" ht="12" customHeight="1" x14ac:dyDescent="0.2">
      <c r="A11" s="57">
        <v>3</v>
      </c>
      <c r="B11" s="49"/>
      <c r="C11" s="101" t="s">
        <v>118</v>
      </c>
      <c r="D11" s="44" t="s">
        <v>161</v>
      </c>
      <c r="E11" s="18" t="s">
        <v>153</v>
      </c>
      <c r="F11" s="54" t="s">
        <v>162</v>
      </c>
      <c r="G11" s="53"/>
      <c r="H11" s="53" t="s">
        <v>712</v>
      </c>
      <c r="I11" s="1"/>
      <c r="J11" s="1"/>
    </row>
    <row r="12" spans="1:11" s="19" customFormat="1" ht="12" customHeight="1" x14ac:dyDescent="0.2">
      <c r="A12" s="57">
        <v>4</v>
      </c>
      <c r="B12" s="49"/>
      <c r="C12" s="101" t="s">
        <v>119</v>
      </c>
      <c r="D12" s="44" t="s">
        <v>163</v>
      </c>
      <c r="E12" s="18" t="s">
        <v>153</v>
      </c>
      <c r="F12" s="53" t="s">
        <v>176</v>
      </c>
      <c r="G12" s="53" t="s">
        <v>705</v>
      </c>
      <c r="H12" s="53" t="s">
        <v>707</v>
      </c>
      <c r="I12" s="1"/>
      <c r="J12" s="1"/>
    </row>
    <row r="13" spans="1:11" s="19" customFormat="1" ht="12" customHeight="1" x14ac:dyDescent="0.2">
      <c r="A13" s="57">
        <v>5</v>
      </c>
      <c r="B13" s="49"/>
      <c r="C13" s="101" t="s">
        <v>120</v>
      </c>
      <c r="D13" s="44" t="s">
        <v>164</v>
      </c>
      <c r="E13" s="18" t="s">
        <v>152</v>
      </c>
      <c r="F13" s="55" t="s">
        <v>162</v>
      </c>
      <c r="G13" s="53" t="s">
        <v>716</v>
      </c>
      <c r="H13" s="53" t="s">
        <v>714</v>
      </c>
      <c r="I13" s="1"/>
      <c r="J13" s="1"/>
    </row>
    <row r="14" spans="1:11" s="19" customFormat="1" ht="12" customHeight="1" x14ac:dyDescent="0.2">
      <c r="A14" s="57">
        <v>6</v>
      </c>
      <c r="B14" s="49"/>
      <c r="C14" s="101" t="s">
        <v>39</v>
      </c>
      <c r="D14" s="44" t="s">
        <v>166</v>
      </c>
      <c r="E14" s="18" t="s">
        <v>154</v>
      </c>
      <c r="F14" s="56" t="s">
        <v>167</v>
      </c>
      <c r="G14" s="53"/>
      <c r="H14" s="53" t="s">
        <v>713</v>
      </c>
      <c r="I14" s="15"/>
      <c r="J14" s="15"/>
    </row>
    <row r="15" spans="1:11" s="19" customFormat="1" ht="12" customHeight="1" x14ac:dyDescent="0.2">
      <c r="A15" s="57">
        <v>7</v>
      </c>
      <c r="B15" s="49"/>
      <c r="C15" s="101" t="s">
        <v>38</v>
      </c>
      <c r="D15" s="44" t="s">
        <v>168</v>
      </c>
      <c r="E15" s="18" t="s">
        <v>152</v>
      </c>
      <c r="F15" s="53" t="s">
        <v>65</v>
      </c>
      <c r="G15" s="53"/>
      <c r="H15" s="53" t="s">
        <v>722</v>
      </c>
      <c r="I15" s="15"/>
      <c r="J15" s="15"/>
    </row>
    <row r="16" spans="1:11" s="19" customFormat="1" ht="12" customHeight="1" x14ac:dyDescent="0.2">
      <c r="A16" s="57">
        <v>8</v>
      </c>
      <c r="B16" s="49"/>
      <c r="C16" s="101" t="s">
        <v>121</v>
      </c>
      <c r="D16" s="44" t="s">
        <v>169</v>
      </c>
      <c r="E16" s="18" t="s">
        <v>153</v>
      </c>
      <c r="F16" s="55" t="s">
        <v>176</v>
      </c>
      <c r="G16" s="53" t="s">
        <v>705</v>
      </c>
      <c r="H16" s="53" t="s">
        <v>707</v>
      </c>
      <c r="I16" s="15"/>
      <c r="J16" s="15"/>
    </row>
    <row r="17" spans="1:10" s="19" customFormat="1" ht="12" customHeight="1" x14ac:dyDescent="0.2">
      <c r="A17" s="57">
        <v>9</v>
      </c>
      <c r="B17" s="49"/>
      <c r="C17" s="101" t="s">
        <v>122</v>
      </c>
      <c r="D17" s="44" t="s">
        <v>169</v>
      </c>
      <c r="E17" s="18" t="s">
        <v>153</v>
      </c>
      <c r="F17" s="54" t="s">
        <v>176</v>
      </c>
      <c r="G17" s="53" t="s">
        <v>705</v>
      </c>
      <c r="H17" s="53" t="s">
        <v>707</v>
      </c>
      <c r="I17" s="1"/>
      <c r="J17" s="1"/>
    </row>
    <row r="18" spans="1:10" s="19" customFormat="1" ht="12" customHeight="1" x14ac:dyDescent="0.2">
      <c r="A18" s="57">
        <v>10</v>
      </c>
      <c r="B18" s="49"/>
      <c r="C18" s="101" t="s">
        <v>123</v>
      </c>
      <c r="D18" s="44" t="s">
        <v>170</v>
      </c>
      <c r="E18" s="18" t="s">
        <v>152</v>
      </c>
      <c r="F18" s="54" t="s">
        <v>731</v>
      </c>
      <c r="G18" s="53"/>
      <c r="H18" s="53" t="s">
        <v>719</v>
      </c>
      <c r="I18" s="1"/>
      <c r="J18" s="1"/>
    </row>
    <row r="19" spans="1:10" s="19" customFormat="1" ht="12" customHeight="1" x14ac:dyDescent="0.2">
      <c r="A19" s="57">
        <v>11</v>
      </c>
      <c r="B19" s="49"/>
      <c r="C19" s="101" t="s">
        <v>124</v>
      </c>
      <c r="D19" s="44" t="s">
        <v>170</v>
      </c>
      <c r="E19" s="18" t="s">
        <v>152</v>
      </c>
      <c r="F19" s="54" t="s">
        <v>176</v>
      </c>
      <c r="G19" s="53" t="s">
        <v>705</v>
      </c>
      <c r="H19" s="53" t="s">
        <v>706</v>
      </c>
      <c r="I19" s="1"/>
      <c r="J19" s="1"/>
    </row>
    <row r="20" spans="1:10" s="19" customFormat="1" ht="12" customHeight="1" x14ac:dyDescent="0.2">
      <c r="A20" s="57">
        <v>12</v>
      </c>
      <c r="B20" s="49"/>
      <c r="C20" s="101" t="s">
        <v>125</v>
      </c>
      <c r="D20" s="66">
        <v>1996</v>
      </c>
      <c r="E20" s="64" t="s">
        <v>152</v>
      </c>
      <c r="F20" s="67" t="s">
        <v>162</v>
      </c>
      <c r="G20" s="53"/>
      <c r="H20" s="53" t="s">
        <v>708</v>
      </c>
      <c r="I20" s="59"/>
      <c r="J20" s="59"/>
    </row>
    <row r="21" spans="1:10" s="19" customFormat="1" ht="12" customHeight="1" x14ac:dyDescent="0.2">
      <c r="A21" s="57">
        <v>13</v>
      </c>
      <c r="B21" s="49"/>
      <c r="C21" s="101" t="s">
        <v>126</v>
      </c>
      <c r="D21" s="45">
        <v>1987</v>
      </c>
      <c r="E21" s="18" t="s">
        <v>152</v>
      </c>
      <c r="F21" s="54" t="s">
        <v>176</v>
      </c>
      <c r="G21" s="53" t="s">
        <v>705</v>
      </c>
      <c r="H21" s="53" t="s">
        <v>706</v>
      </c>
      <c r="I21" s="1"/>
      <c r="J21" s="1"/>
    </row>
    <row r="22" spans="1:10" s="19" customFormat="1" ht="12" customHeight="1" x14ac:dyDescent="0.2">
      <c r="A22" s="57">
        <v>14</v>
      </c>
      <c r="B22" s="49"/>
      <c r="C22" s="101" t="s">
        <v>33</v>
      </c>
      <c r="D22" s="45">
        <v>1990</v>
      </c>
      <c r="E22" s="18" t="s">
        <v>152</v>
      </c>
      <c r="F22" s="54" t="s">
        <v>65</v>
      </c>
      <c r="G22" s="53"/>
      <c r="H22" s="53" t="s">
        <v>722</v>
      </c>
      <c r="I22" s="1"/>
      <c r="J22" s="1"/>
    </row>
    <row r="23" spans="1:10" s="19" customFormat="1" ht="12" customHeight="1" x14ac:dyDescent="0.2">
      <c r="A23" s="57">
        <v>15</v>
      </c>
      <c r="B23" s="49"/>
      <c r="C23" s="101" t="s">
        <v>127</v>
      </c>
      <c r="D23" s="45">
        <v>2004</v>
      </c>
      <c r="E23" s="18" t="s">
        <v>153</v>
      </c>
      <c r="F23" s="54" t="s">
        <v>65</v>
      </c>
      <c r="G23" s="53" t="s">
        <v>690</v>
      </c>
      <c r="H23" s="53" t="s">
        <v>694</v>
      </c>
      <c r="I23" s="1"/>
      <c r="J23" s="1"/>
    </row>
    <row r="24" spans="1:10" s="19" customFormat="1" ht="12" customHeight="1" x14ac:dyDescent="0.2">
      <c r="A24" s="57">
        <v>16</v>
      </c>
      <c r="B24" s="49"/>
      <c r="C24" s="101" t="s">
        <v>128</v>
      </c>
      <c r="D24" s="45">
        <v>2004</v>
      </c>
      <c r="E24" s="18">
        <v>1</v>
      </c>
      <c r="F24" s="55" t="s">
        <v>65</v>
      </c>
      <c r="G24" s="53" t="s">
        <v>701</v>
      </c>
      <c r="H24" s="53" t="s">
        <v>696</v>
      </c>
      <c r="I24" s="1"/>
      <c r="J24" s="1"/>
    </row>
    <row r="25" spans="1:10" s="19" customFormat="1" ht="12" customHeight="1" x14ac:dyDescent="0.2">
      <c r="A25" s="57">
        <v>17</v>
      </c>
      <c r="B25" s="49"/>
      <c r="C25" s="101" t="s">
        <v>129</v>
      </c>
      <c r="D25" s="45"/>
      <c r="E25" s="18">
        <v>2</v>
      </c>
      <c r="F25" s="56" t="s">
        <v>65</v>
      </c>
      <c r="G25" s="53" t="s">
        <v>690</v>
      </c>
      <c r="H25" s="53" t="s">
        <v>695</v>
      </c>
      <c r="I25" s="15"/>
      <c r="J25" s="15"/>
    </row>
    <row r="26" spans="1:10" s="19" customFormat="1" ht="12" customHeight="1" x14ac:dyDescent="0.2">
      <c r="A26" s="57">
        <v>18</v>
      </c>
      <c r="B26" s="49"/>
      <c r="C26" s="101" t="s">
        <v>130</v>
      </c>
      <c r="D26" s="45">
        <v>2004</v>
      </c>
      <c r="E26" s="18">
        <v>2</v>
      </c>
      <c r="F26" s="55" t="s">
        <v>65</v>
      </c>
      <c r="G26" s="53" t="s">
        <v>691</v>
      </c>
      <c r="H26" s="53" t="s">
        <v>697</v>
      </c>
      <c r="I26" s="1"/>
      <c r="J26" s="1"/>
    </row>
    <row r="27" spans="1:10" ht="12" customHeight="1" x14ac:dyDescent="0.2">
      <c r="A27" s="57">
        <v>19</v>
      </c>
      <c r="B27" s="49"/>
      <c r="C27" s="101" t="s">
        <v>14</v>
      </c>
      <c r="D27" s="45">
        <v>2004</v>
      </c>
      <c r="E27" s="18" t="s">
        <v>153</v>
      </c>
      <c r="F27" s="55" t="s">
        <v>162</v>
      </c>
      <c r="G27" s="53"/>
      <c r="H27" s="53" t="s">
        <v>715</v>
      </c>
    </row>
    <row r="28" spans="1:10" s="9" customFormat="1" ht="15" customHeight="1" x14ac:dyDescent="0.2">
      <c r="A28" s="57">
        <v>20</v>
      </c>
      <c r="B28" s="49"/>
      <c r="C28" s="101" t="s">
        <v>131</v>
      </c>
      <c r="D28" s="44" t="s">
        <v>170</v>
      </c>
      <c r="E28" s="18" t="s">
        <v>153</v>
      </c>
      <c r="F28" s="55" t="s">
        <v>175</v>
      </c>
      <c r="G28" s="53"/>
      <c r="H28" s="53" t="s">
        <v>722</v>
      </c>
      <c r="I28" s="1"/>
      <c r="J28" s="1"/>
    </row>
    <row r="29" spans="1:10" x14ac:dyDescent="0.2">
      <c r="A29" s="57">
        <v>21</v>
      </c>
      <c r="B29" s="49"/>
      <c r="C29" s="101" t="s">
        <v>28</v>
      </c>
      <c r="D29" s="45">
        <v>2001</v>
      </c>
      <c r="E29" s="18" t="s">
        <v>153</v>
      </c>
      <c r="F29" s="55" t="s">
        <v>65</v>
      </c>
      <c r="G29" s="53" t="s">
        <v>701</v>
      </c>
      <c r="H29" s="53" t="s">
        <v>696</v>
      </c>
    </row>
    <row r="30" spans="1:10" x14ac:dyDescent="0.2">
      <c r="A30" s="57">
        <v>22</v>
      </c>
      <c r="B30" s="49"/>
      <c r="C30" s="101" t="s">
        <v>132</v>
      </c>
      <c r="D30" s="45">
        <v>1991</v>
      </c>
      <c r="E30" s="18" t="s">
        <v>152</v>
      </c>
      <c r="F30" s="55" t="s">
        <v>65</v>
      </c>
      <c r="G30" s="53"/>
      <c r="H30" s="53" t="s">
        <v>722</v>
      </c>
    </row>
    <row r="31" spans="1:10" x14ac:dyDescent="0.2">
      <c r="A31" s="57">
        <v>23</v>
      </c>
      <c r="B31" s="49"/>
      <c r="C31" s="101" t="s">
        <v>30</v>
      </c>
      <c r="D31" s="45">
        <v>2002</v>
      </c>
      <c r="E31" s="18" t="s">
        <v>153</v>
      </c>
      <c r="F31" s="55" t="s">
        <v>65</v>
      </c>
      <c r="G31" s="53" t="s">
        <v>701</v>
      </c>
      <c r="H31" s="53" t="s">
        <v>704</v>
      </c>
    </row>
    <row r="32" spans="1:10" x14ac:dyDescent="0.2">
      <c r="A32" s="61">
        <v>24</v>
      </c>
      <c r="B32" s="72"/>
      <c r="C32" s="101" t="s">
        <v>133</v>
      </c>
      <c r="D32" s="46">
        <v>1994</v>
      </c>
      <c r="E32" s="20" t="s">
        <v>171</v>
      </c>
      <c r="F32" s="58" t="s">
        <v>187</v>
      </c>
      <c r="G32" s="53" t="s">
        <v>705</v>
      </c>
      <c r="H32" s="53" t="s">
        <v>706</v>
      </c>
      <c r="I32" s="15"/>
      <c r="J32" s="15"/>
    </row>
    <row r="33" spans="1:10" x14ac:dyDescent="0.2">
      <c r="A33" s="57">
        <v>25</v>
      </c>
      <c r="B33" s="49"/>
      <c r="C33" s="101" t="s">
        <v>31</v>
      </c>
      <c r="D33" s="45">
        <v>2002</v>
      </c>
      <c r="E33" s="18" t="s">
        <v>152</v>
      </c>
      <c r="F33" s="55" t="s">
        <v>65</v>
      </c>
      <c r="G33" s="53" t="s">
        <v>701</v>
      </c>
      <c r="H33" s="53" t="s">
        <v>696</v>
      </c>
    </row>
    <row r="34" spans="1:10" x14ac:dyDescent="0.2">
      <c r="A34" s="57">
        <v>26</v>
      </c>
      <c r="B34" s="49"/>
      <c r="C34" s="101" t="s">
        <v>134</v>
      </c>
      <c r="D34" s="45">
        <v>2005</v>
      </c>
      <c r="E34" s="18" t="s">
        <v>153</v>
      </c>
      <c r="F34" s="55" t="s">
        <v>65</v>
      </c>
      <c r="G34" s="53" t="s">
        <v>691</v>
      </c>
      <c r="H34" s="53" t="s">
        <v>697</v>
      </c>
    </row>
    <row r="35" spans="1:10" x14ac:dyDescent="0.2">
      <c r="A35" s="57">
        <v>27</v>
      </c>
      <c r="B35" s="49"/>
      <c r="C35" s="101" t="s">
        <v>135</v>
      </c>
      <c r="D35" s="45">
        <v>2001</v>
      </c>
      <c r="E35" s="18" t="s">
        <v>153</v>
      </c>
      <c r="F35" s="55" t="s">
        <v>176</v>
      </c>
      <c r="G35" s="53" t="s">
        <v>705</v>
      </c>
      <c r="H35" s="53" t="s">
        <v>706</v>
      </c>
    </row>
    <row r="36" spans="1:10" x14ac:dyDescent="0.2">
      <c r="A36" s="57">
        <v>28</v>
      </c>
      <c r="B36" s="49"/>
      <c r="C36" s="101" t="s">
        <v>136</v>
      </c>
      <c r="D36" s="45">
        <v>2000</v>
      </c>
      <c r="E36" s="18" t="s">
        <v>153</v>
      </c>
      <c r="F36" s="55" t="s">
        <v>176</v>
      </c>
      <c r="G36" s="53" t="s">
        <v>705</v>
      </c>
      <c r="H36" s="53" t="s">
        <v>706</v>
      </c>
    </row>
    <row r="37" spans="1:10" x14ac:dyDescent="0.2">
      <c r="A37" s="57">
        <v>29</v>
      </c>
      <c r="B37" s="49"/>
      <c r="C37" s="101" t="s">
        <v>137</v>
      </c>
      <c r="D37" s="45" t="s">
        <v>173</v>
      </c>
      <c r="E37" s="18" t="s">
        <v>153</v>
      </c>
      <c r="F37" s="55" t="s">
        <v>65</v>
      </c>
      <c r="G37" s="53" t="s">
        <v>691</v>
      </c>
      <c r="H37" s="53" t="s">
        <v>697</v>
      </c>
    </row>
    <row r="38" spans="1:10" ht="15" x14ac:dyDescent="0.2">
      <c r="A38" s="57" t="s">
        <v>113</v>
      </c>
      <c r="B38" s="49"/>
      <c r="C38" s="101" t="s">
        <v>138</v>
      </c>
      <c r="D38" s="45" t="s">
        <v>164</v>
      </c>
      <c r="E38" s="112" t="s">
        <v>174</v>
      </c>
      <c r="F38" s="113" t="s">
        <v>162</v>
      </c>
      <c r="G38" s="53" t="s">
        <v>691</v>
      </c>
      <c r="H38" s="53" t="s">
        <v>697</v>
      </c>
      <c r="I38" s="9"/>
      <c r="J38" s="9"/>
    </row>
    <row r="39" spans="1:10" x14ac:dyDescent="0.2">
      <c r="A39" s="65">
        <v>31</v>
      </c>
      <c r="B39" s="73"/>
      <c r="C39" s="114" t="s">
        <v>139</v>
      </c>
      <c r="D39" s="45">
        <v>2000</v>
      </c>
      <c r="E39" s="115">
        <v>1</v>
      </c>
      <c r="F39" s="116" t="s">
        <v>162</v>
      </c>
      <c r="G39" s="53"/>
      <c r="H39" s="53" t="s">
        <v>722</v>
      </c>
    </row>
    <row r="40" spans="1:10" x14ac:dyDescent="0.2">
      <c r="A40" s="65">
        <v>32</v>
      </c>
      <c r="B40" s="73"/>
      <c r="C40" s="114" t="s">
        <v>24</v>
      </c>
      <c r="D40" s="45">
        <v>2000</v>
      </c>
      <c r="E40" s="20" t="s">
        <v>152</v>
      </c>
      <c r="F40" s="58" t="s">
        <v>65</v>
      </c>
      <c r="G40" s="53" t="s">
        <v>698</v>
      </c>
      <c r="H40" s="53" t="s">
        <v>702</v>
      </c>
    </row>
    <row r="41" spans="1:10" x14ac:dyDescent="0.2">
      <c r="A41" s="65">
        <v>33</v>
      </c>
      <c r="B41" s="73"/>
      <c r="C41" s="114" t="s">
        <v>140</v>
      </c>
      <c r="D41" s="45">
        <v>2001</v>
      </c>
      <c r="E41" s="20">
        <v>1</v>
      </c>
      <c r="F41" s="58" t="s">
        <v>162</v>
      </c>
      <c r="G41" s="53"/>
      <c r="H41" s="53" t="s">
        <v>722</v>
      </c>
    </row>
    <row r="42" spans="1:10" x14ac:dyDescent="0.2">
      <c r="A42" s="65">
        <v>34</v>
      </c>
      <c r="B42" s="73"/>
      <c r="C42" s="114" t="s">
        <v>141</v>
      </c>
      <c r="D42" s="45">
        <v>1998</v>
      </c>
      <c r="E42" s="20" t="s">
        <v>152</v>
      </c>
      <c r="F42" s="58" t="s">
        <v>176</v>
      </c>
      <c r="G42" s="53" t="s">
        <v>705</v>
      </c>
      <c r="H42" s="53" t="s">
        <v>706</v>
      </c>
    </row>
    <row r="43" spans="1:10" x14ac:dyDescent="0.2">
      <c r="A43" s="65">
        <v>35</v>
      </c>
      <c r="B43" s="73"/>
      <c r="C43" s="114" t="s">
        <v>142</v>
      </c>
      <c r="D43" s="45">
        <v>1999</v>
      </c>
      <c r="E43" s="20" t="s">
        <v>153</v>
      </c>
      <c r="F43" s="58" t="s">
        <v>176</v>
      </c>
      <c r="G43" s="53" t="s">
        <v>705</v>
      </c>
      <c r="H43" s="53" t="s">
        <v>707</v>
      </c>
    </row>
    <row r="44" spans="1:10" x14ac:dyDescent="0.2">
      <c r="A44" s="65">
        <v>36</v>
      </c>
      <c r="B44" s="73"/>
      <c r="C44" s="114" t="s">
        <v>143</v>
      </c>
      <c r="D44" s="45">
        <v>1999</v>
      </c>
      <c r="E44" s="20" t="s">
        <v>152</v>
      </c>
      <c r="F44" s="58" t="s">
        <v>188</v>
      </c>
      <c r="G44" s="53" t="s">
        <v>716</v>
      </c>
      <c r="H44" s="53" t="s">
        <v>714</v>
      </c>
    </row>
    <row r="45" spans="1:10" x14ac:dyDescent="0.2">
      <c r="A45" s="65">
        <v>37</v>
      </c>
      <c r="B45" s="73"/>
      <c r="C45" s="114" t="s">
        <v>144</v>
      </c>
      <c r="D45" s="45">
        <v>1998</v>
      </c>
      <c r="E45" s="20" t="s">
        <v>153</v>
      </c>
      <c r="F45" s="58" t="s">
        <v>176</v>
      </c>
      <c r="G45" s="53" t="s">
        <v>705</v>
      </c>
      <c r="H45" s="53" t="s">
        <v>707</v>
      </c>
    </row>
    <row r="46" spans="1:10" x14ac:dyDescent="0.2">
      <c r="A46" s="65">
        <v>38</v>
      </c>
      <c r="B46" s="73"/>
      <c r="C46" s="114" t="s">
        <v>145</v>
      </c>
      <c r="D46" s="45">
        <v>1987</v>
      </c>
      <c r="E46" s="20" t="s">
        <v>152</v>
      </c>
      <c r="F46" s="58" t="s">
        <v>65</v>
      </c>
      <c r="G46" s="53" t="s">
        <v>698</v>
      </c>
      <c r="H46" s="53" t="s">
        <v>702</v>
      </c>
    </row>
    <row r="47" spans="1:10" x14ac:dyDescent="0.2">
      <c r="A47" s="65">
        <v>39</v>
      </c>
      <c r="B47" s="73"/>
      <c r="C47" s="114" t="s">
        <v>146</v>
      </c>
      <c r="D47" s="45">
        <v>2000</v>
      </c>
      <c r="E47" s="20">
        <v>1</v>
      </c>
      <c r="F47" s="58" t="s">
        <v>162</v>
      </c>
      <c r="G47" s="53"/>
      <c r="H47" s="53" t="s">
        <v>722</v>
      </c>
    </row>
    <row r="48" spans="1:10" x14ac:dyDescent="0.2">
      <c r="A48" s="65">
        <v>40</v>
      </c>
      <c r="B48" s="73"/>
      <c r="C48" s="114" t="s">
        <v>29</v>
      </c>
      <c r="D48" s="45">
        <v>2002</v>
      </c>
      <c r="E48" s="20" t="s">
        <v>153</v>
      </c>
      <c r="F48" s="58" t="s">
        <v>65</v>
      </c>
      <c r="G48" s="53" t="s">
        <v>701</v>
      </c>
      <c r="H48" s="53" t="s">
        <v>696</v>
      </c>
    </row>
    <row r="49" spans="1:9" x14ac:dyDescent="0.2">
      <c r="A49" s="65">
        <v>41</v>
      </c>
      <c r="B49" s="73"/>
      <c r="C49" s="114" t="s">
        <v>23</v>
      </c>
      <c r="D49" s="45">
        <v>1999</v>
      </c>
      <c r="E49" s="20" t="s">
        <v>153</v>
      </c>
      <c r="F49" s="58" t="s">
        <v>65</v>
      </c>
      <c r="G49" s="53" t="s">
        <v>690</v>
      </c>
      <c r="H49" s="53" t="s">
        <v>692</v>
      </c>
    </row>
    <row r="50" spans="1:9" x14ac:dyDescent="0.2">
      <c r="A50" s="65">
        <v>42</v>
      </c>
      <c r="B50" s="73"/>
      <c r="C50" s="114" t="s">
        <v>147</v>
      </c>
      <c r="D50" s="45">
        <v>2003</v>
      </c>
      <c r="E50" s="20" t="s">
        <v>153</v>
      </c>
      <c r="F50" s="58" t="s">
        <v>176</v>
      </c>
      <c r="G50" s="53" t="s">
        <v>705</v>
      </c>
      <c r="H50" s="53" t="s">
        <v>707</v>
      </c>
    </row>
    <row r="51" spans="1:9" x14ac:dyDescent="0.2">
      <c r="A51" s="65">
        <v>43</v>
      </c>
      <c r="B51" s="73"/>
      <c r="C51" s="114" t="s">
        <v>148</v>
      </c>
      <c r="D51" s="45">
        <v>2003</v>
      </c>
      <c r="E51" s="20">
        <v>1</v>
      </c>
      <c r="F51" s="58" t="s">
        <v>162</v>
      </c>
      <c r="G51" s="53"/>
      <c r="H51" s="53" t="s">
        <v>722</v>
      </c>
      <c r="I51" s="77"/>
    </row>
    <row r="52" spans="1:9" x14ac:dyDescent="0.2">
      <c r="A52" s="65">
        <v>44</v>
      </c>
      <c r="B52" s="73"/>
      <c r="C52" s="114" t="s">
        <v>40</v>
      </c>
      <c r="D52" s="45">
        <v>2003</v>
      </c>
      <c r="E52" s="20" t="s">
        <v>153</v>
      </c>
      <c r="F52" s="58" t="s">
        <v>65</v>
      </c>
      <c r="G52" s="53" t="s">
        <v>690</v>
      </c>
      <c r="H52" s="53" t="s">
        <v>703</v>
      </c>
      <c r="I52" s="5"/>
    </row>
    <row r="53" spans="1:9" x14ac:dyDescent="0.2">
      <c r="A53" s="65">
        <v>45</v>
      </c>
      <c r="B53" s="73"/>
      <c r="C53" s="114" t="s">
        <v>149</v>
      </c>
      <c r="D53" s="45">
        <v>2003</v>
      </c>
      <c r="E53" s="20" t="s">
        <v>153</v>
      </c>
      <c r="F53" s="58" t="s">
        <v>176</v>
      </c>
      <c r="G53" s="53" t="s">
        <v>705</v>
      </c>
      <c r="H53" s="53" t="s">
        <v>707</v>
      </c>
      <c r="I53" s="5"/>
    </row>
    <row r="54" spans="1:9" x14ac:dyDescent="0.2">
      <c r="A54" s="65">
        <v>46</v>
      </c>
      <c r="B54" s="73"/>
      <c r="C54" s="114" t="s">
        <v>150</v>
      </c>
      <c r="D54" s="45">
        <v>1998</v>
      </c>
      <c r="E54" s="20" t="s">
        <v>153</v>
      </c>
      <c r="F54" s="58" t="s">
        <v>162</v>
      </c>
      <c r="G54" s="53" t="s">
        <v>716</v>
      </c>
      <c r="H54" s="53" t="s">
        <v>714</v>
      </c>
      <c r="I54" s="5"/>
    </row>
    <row r="55" spans="1:9" x14ac:dyDescent="0.2">
      <c r="A55" s="65">
        <v>47</v>
      </c>
      <c r="B55" s="73"/>
      <c r="C55" s="114" t="s">
        <v>13</v>
      </c>
      <c r="D55" s="45">
        <v>2004</v>
      </c>
      <c r="E55" s="20" t="s">
        <v>152</v>
      </c>
      <c r="F55" s="58" t="s">
        <v>65</v>
      </c>
      <c r="G55" s="53" t="s">
        <v>690</v>
      </c>
      <c r="H55" s="53" t="s">
        <v>693</v>
      </c>
      <c r="I55" s="5"/>
    </row>
    <row r="56" spans="1:9" x14ac:dyDescent="0.2">
      <c r="A56" s="65">
        <v>48</v>
      </c>
      <c r="B56" s="74"/>
      <c r="C56" s="117" t="s">
        <v>151</v>
      </c>
      <c r="D56" s="45">
        <v>2002</v>
      </c>
      <c r="E56" s="20" t="s">
        <v>152</v>
      </c>
      <c r="F56" s="58" t="s">
        <v>65</v>
      </c>
      <c r="G56" s="53" t="s">
        <v>691</v>
      </c>
      <c r="H56" s="53" t="s">
        <v>697</v>
      </c>
      <c r="I56" s="5"/>
    </row>
    <row r="57" spans="1:9" x14ac:dyDescent="0.2">
      <c r="A57" s="65">
        <v>49</v>
      </c>
      <c r="B57" s="73"/>
      <c r="C57" s="118" t="s">
        <v>155</v>
      </c>
      <c r="D57" s="45">
        <v>2003</v>
      </c>
      <c r="E57" s="119">
        <v>1</v>
      </c>
      <c r="F57" s="58" t="s">
        <v>65</v>
      </c>
      <c r="G57" s="53"/>
      <c r="H57" s="53" t="s">
        <v>722</v>
      </c>
      <c r="I57" s="77"/>
    </row>
    <row r="58" spans="1:9" x14ac:dyDescent="0.2">
      <c r="A58" s="65">
        <v>50</v>
      </c>
      <c r="B58" s="73"/>
      <c r="C58" s="118" t="s">
        <v>156</v>
      </c>
      <c r="D58" s="45">
        <v>2002</v>
      </c>
      <c r="E58" s="119">
        <v>1</v>
      </c>
      <c r="F58" s="58" t="s">
        <v>65</v>
      </c>
      <c r="G58" s="53"/>
      <c r="H58" s="53" t="s">
        <v>722</v>
      </c>
      <c r="I58" s="5"/>
    </row>
    <row r="59" spans="1:9" ht="21.95" customHeight="1" x14ac:dyDescent="0.2">
      <c r="A59" s="107"/>
      <c r="B59" s="107"/>
      <c r="C59" s="25" t="s">
        <v>114</v>
      </c>
      <c r="D59" s="79"/>
      <c r="E59" s="62"/>
      <c r="F59" s="25"/>
      <c r="G59" s="63"/>
      <c r="H59" s="78"/>
      <c r="I59" s="5"/>
    </row>
    <row r="60" spans="1:9" x14ac:dyDescent="0.2">
      <c r="A60" s="8"/>
      <c r="B60" s="8"/>
      <c r="C60" s="25"/>
      <c r="D60" s="80"/>
      <c r="E60" s="62"/>
      <c r="F60" s="25"/>
      <c r="G60" s="63"/>
    </row>
    <row r="61" spans="1:9" x14ac:dyDescent="0.2">
      <c r="A61" s="8"/>
      <c r="B61" s="8"/>
      <c r="D61" s="7"/>
      <c r="E61" s="6"/>
      <c r="G61" s="5"/>
    </row>
    <row r="62" spans="1:9" x14ac:dyDescent="0.2">
      <c r="A62" s="8"/>
      <c r="B62" s="8"/>
      <c r="D62" s="7"/>
      <c r="E62" s="6"/>
      <c r="G62" s="5"/>
    </row>
  </sheetData>
  <mergeCells count="5">
    <mergeCell ref="B5:J5"/>
    <mergeCell ref="B1:C1"/>
    <mergeCell ref="B2:C2"/>
    <mergeCell ref="B3:J3"/>
    <mergeCell ref="B4:J4"/>
  </mergeCells>
  <pageMargins left="0.39370078740157483" right="0.19685039370078741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4"/>
  <sheetViews>
    <sheetView showGridLines="0" tabSelected="1" zoomScale="87" zoomScaleNormal="87" workbookViewId="0">
      <selection activeCell="A8" sqref="A8:XFD8"/>
    </sheetView>
  </sheetViews>
  <sheetFormatPr defaultRowHeight="15" x14ac:dyDescent="0.25"/>
  <cols>
    <col min="1" max="1" width="18.5703125" customWidth="1"/>
    <col min="2" max="2" width="23.85546875" customWidth="1"/>
    <col min="3" max="3" width="23.140625" customWidth="1"/>
    <col min="4" max="4" width="22.42578125" customWidth="1"/>
    <col min="5" max="5" width="18.5703125" customWidth="1"/>
    <col min="6" max="7" width="22" customWidth="1"/>
  </cols>
  <sheetData>
    <row r="1" spans="1:11" s="9" customFormat="1" ht="15.75" x14ac:dyDescent="0.25">
      <c r="B1" s="197" t="s">
        <v>49</v>
      </c>
      <c r="C1" s="197"/>
    </row>
    <row r="2" spans="1:11" s="9" customFormat="1" ht="18" customHeight="1" x14ac:dyDescent="0.25">
      <c r="B2" s="197" t="s">
        <v>61</v>
      </c>
      <c r="C2" s="197"/>
    </row>
    <row r="3" spans="1:11" s="108" customFormat="1" ht="17.25" customHeight="1" x14ac:dyDescent="0.25">
      <c r="B3" s="197" t="s">
        <v>189</v>
      </c>
      <c r="C3" s="197"/>
      <c r="D3" s="197"/>
      <c r="E3" s="197"/>
      <c r="F3" s="197"/>
      <c r="G3" s="197"/>
      <c r="H3" s="197"/>
      <c r="I3" s="197"/>
      <c r="J3" s="197"/>
      <c r="K3" s="9"/>
    </row>
    <row r="4" spans="1:11" s="9" customFormat="1" ht="15.75" x14ac:dyDescent="0.25">
      <c r="B4" s="197" t="s">
        <v>509</v>
      </c>
      <c r="C4" s="197"/>
      <c r="D4" s="197"/>
      <c r="E4" s="197"/>
      <c r="F4" s="197"/>
      <c r="G4" s="197"/>
      <c r="H4" s="197"/>
      <c r="I4" s="197"/>
      <c r="J4" s="197"/>
    </row>
    <row r="5" spans="1:11" s="9" customFormat="1" ht="15.75" x14ac:dyDescent="0.25">
      <c r="B5" s="197" t="s">
        <v>508</v>
      </c>
      <c r="C5" s="197"/>
      <c r="D5" s="197"/>
      <c r="E5" s="197"/>
      <c r="F5" s="197"/>
      <c r="G5" s="197"/>
      <c r="H5" s="197"/>
      <c r="I5" s="197"/>
      <c r="J5" s="197"/>
    </row>
    <row r="6" spans="1:11" x14ac:dyDescent="0.25">
      <c r="A6" s="1" t="s">
        <v>60</v>
      </c>
      <c r="B6" s="7"/>
      <c r="C6" s="6"/>
      <c r="D6" s="1"/>
      <c r="E6" s="1"/>
      <c r="F6" s="1"/>
      <c r="G6" s="5"/>
      <c r="H6" s="1"/>
      <c r="I6" s="1"/>
    </row>
    <row r="7" spans="1:11" ht="28.5" customHeight="1" x14ac:dyDescent="0.3">
      <c r="A7" s="23" t="s">
        <v>255</v>
      </c>
    </row>
    <row r="8" spans="1:11" ht="30" customHeight="1" x14ac:dyDescent="0.25">
      <c r="A8" s="81" t="s">
        <v>760</v>
      </c>
      <c r="B8" s="81" t="s">
        <v>761</v>
      </c>
      <c r="C8" s="81" t="s">
        <v>762</v>
      </c>
      <c r="D8" s="81" t="s">
        <v>763</v>
      </c>
      <c r="E8" s="81" t="s">
        <v>764</v>
      </c>
    </row>
    <row r="9" spans="1:11" x14ac:dyDescent="0.25">
      <c r="A9" s="81" t="s">
        <v>194</v>
      </c>
      <c r="B9" s="82" t="s">
        <v>0</v>
      </c>
      <c r="C9" s="22" t="s">
        <v>42</v>
      </c>
      <c r="D9" s="22" t="s">
        <v>42</v>
      </c>
      <c r="E9" s="22" t="s">
        <v>42</v>
      </c>
    </row>
    <row r="10" spans="1:11" x14ac:dyDescent="0.25">
      <c r="A10" s="83" t="s">
        <v>0</v>
      </c>
      <c r="B10" s="81" t="s">
        <v>194</v>
      </c>
      <c r="C10" s="22" t="s">
        <v>42</v>
      </c>
      <c r="D10" s="185" t="s">
        <v>42</v>
      </c>
      <c r="E10" s="22" t="s">
        <v>42</v>
      </c>
    </row>
    <row r="11" spans="1:11" ht="12" customHeight="1" x14ac:dyDescent="0.25">
      <c r="A11" s="84" t="s">
        <v>195</v>
      </c>
      <c r="B11" s="83" t="s">
        <v>196</v>
      </c>
      <c r="C11" s="82" t="s">
        <v>0</v>
      </c>
      <c r="D11" s="22" t="s">
        <v>42</v>
      </c>
      <c r="E11" s="22" t="s">
        <v>42</v>
      </c>
    </row>
    <row r="12" spans="1:11" x14ac:dyDescent="0.25">
      <c r="A12" s="22" t="s">
        <v>0</v>
      </c>
      <c r="B12" s="83" t="s">
        <v>0</v>
      </c>
      <c r="C12" s="81" t="s">
        <v>194</v>
      </c>
      <c r="D12" s="22" t="s">
        <v>42</v>
      </c>
      <c r="E12" s="22" t="s">
        <v>42</v>
      </c>
    </row>
    <row r="13" spans="1:11" x14ac:dyDescent="0.25">
      <c r="A13" s="85" t="s">
        <v>197</v>
      </c>
      <c r="B13" s="83" t="s">
        <v>0</v>
      </c>
      <c r="C13" s="83" t="s">
        <v>198</v>
      </c>
      <c r="D13" s="22" t="s">
        <v>42</v>
      </c>
      <c r="E13" s="22" t="s">
        <v>42</v>
      </c>
    </row>
    <row r="14" spans="1:11" x14ac:dyDescent="0.25">
      <c r="A14" s="83" t="s">
        <v>0</v>
      </c>
      <c r="B14" s="84" t="s">
        <v>199</v>
      </c>
      <c r="C14" s="83" t="s">
        <v>0</v>
      </c>
      <c r="D14" s="22" t="s">
        <v>42</v>
      </c>
      <c r="E14" s="22" t="s">
        <v>42</v>
      </c>
    </row>
    <row r="15" spans="1:11" ht="13.5" customHeight="1" x14ac:dyDescent="0.25">
      <c r="A15" s="84" t="s">
        <v>199</v>
      </c>
      <c r="B15" s="22" t="s">
        <v>200</v>
      </c>
      <c r="C15" s="83" t="s">
        <v>42</v>
      </c>
      <c r="D15" s="82" t="s">
        <v>0</v>
      </c>
      <c r="E15" s="22" t="s">
        <v>42</v>
      </c>
    </row>
    <row r="16" spans="1:11" x14ac:dyDescent="0.25">
      <c r="A16" s="82" t="s">
        <v>0</v>
      </c>
      <c r="B16" s="22" t="s">
        <v>0</v>
      </c>
      <c r="C16" s="83" t="s">
        <v>42</v>
      </c>
      <c r="D16" s="81" t="s">
        <v>194</v>
      </c>
      <c r="E16" s="22" t="s">
        <v>42</v>
      </c>
    </row>
    <row r="17" spans="1:5" ht="16.5" customHeight="1" x14ac:dyDescent="0.25">
      <c r="A17" s="81" t="s">
        <v>201</v>
      </c>
      <c r="B17" s="82" t="s">
        <v>0</v>
      </c>
      <c r="C17" s="83" t="s">
        <v>42</v>
      </c>
      <c r="D17" s="83" t="s">
        <v>202</v>
      </c>
      <c r="E17" s="22" t="s">
        <v>42</v>
      </c>
    </row>
    <row r="18" spans="1:5" x14ac:dyDescent="0.25">
      <c r="A18" s="83" t="s">
        <v>0</v>
      </c>
      <c r="B18" s="81" t="s">
        <v>201</v>
      </c>
      <c r="C18" s="83" t="s">
        <v>42</v>
      </c>
      <c r="D18" s="83" t="s">
        <v>0</v>
      </c>
      <c r="E18" s="22" t="s">
        <v>42</v>
      </c>
    </row>
    <row r="19" spans="1:5" ht="12.75" customHeight="1" x14ac:dyDescent="0.25">
      <c r="A19" s="84" t="s">
        <v>203</v>
      </c>
      <c r="B19" s="83" t="s">
        <v>204</v>
      </c>
      <c r="C19" s="83" t="s">
        <v>0</v>
      </c>
      <c r="D19" s="83" t="s">
        <v>42</v>
      </c>
      <c r="E19" s="22" t="s">
        <v>42</v>
      </c>
    </row>
    <row r="20" spans="1:5" x14ac:dyDescent="0.25">
      <c r="A20" s="22" t="s">
        <v>0</v>
      </c>
      <c r="B20" s="83" t="s">
        <v>0</v>
      </c>
      <c r="C20" s="84" t="s">
        <v>205</v>
      </c>
      <c r="D20" s="83" t="s">
        <v>42</v>
      </c>
      <c r="E20" s="22" t="s">
        <v>42</v>
      </c>
    </row>
    <row r="21" spans="1:5" x14ac:dyDescent="0.25">
      <c r="A21" s="85" t="s">
        <v>206</v>
      </c>
      <c r="B21" s="83" t="s">
        <v>0</v>
      </c>
      <c r="C21" s="22" t="s">
        <v>207</v>
      </c>
      <c r="D21" s="83" t="s">
        <v>42</v>
      </c>
      <c r="E21" s="22" t="s">
        <v>42</v>
      </c>
    </row>
    <row r="22" spans="1:5" x14ac:dyDescent="0.25">
      <c r="A22" s="83" t="s">
        <v>0</v>
      </c>
      <c r="B22" s="84" t="s">
        <v>205</v>
      </c>
      <c r="C22" s="22" t="s">
        <v>0</v>
      </c>
      <c r="D22" s="83" t="s">
        <v>42</v>
      </c>
      <c r="E22" s="22" t="s">
        <v>42</v>
      </c>
    </row>
    <row r="23" spans="1:5" ht="11.25" customHeight="1" x14ac:dyDescent="0.25">
      <c r="A23" s="84" t="s">
        <v>205</v>
      </c>
      <c r="B23" s="22" t="s">
        <v>208</v>
      </c>
      <c r="C23" s="22" t="s">
        <v>42</v>
      </c>
      <c r="D23" s="83" t="s">
        <v>42</v>
      </c>
      <c r="E23" s="82" t="s">
        <v>0</v>
      </c>
    </row>
    <row r="24" spans="1:5" x14ac:dyDescent="0.25">
      <c r="A24" s="82" t="s">
        <v>0</v>
      </c>
      <c r="B24" s="22" t="s">
        <v>0</v>
      </c>
      <c r="C24" s="22" t="s">
        <v>42</v>
      </c>
      <c r="D24" s="83" t="s">
        <v>42</v>
      </c>
      <c r="E24" s="81" t="s">
        <v>194</v>
      </c>
    </row>
    <row r="25" spans="1:5" ht="14.25" customHeight="1" x14ac:dyDescent="0.25">
      <c r="A25" s="81" t="s">
        <v>209</v>
      </c>
      <c r="B25" s="82" t="s">
        <v>0</v>
      </c>
      <c r="C25" s="22" t="s">
        <v>42</v>
      </c>
      <c r="D25" s="83" t="s">
        <v>42</v>
      </c>
      <c r="E25" s="83" t="s">
        <v>210</v>
      </c>
    </row>
    <row r="26" spans="1:5" ht="30" x14ac:dyDescent="0.25">
      <c r="A26" s="83" t="s">
        <v>0</v>
      </c>
      <c r="B26" s="81" t="s">
        <v>209</v>
      </c>
      <c r="C26" s="22" t="s">
        <v>42</v>
      </c>
      <c r="D26" s="83" t="s">
        <v>42</v>
      </c>
      <c r="E26" s="83" t="s">
        <v>0</v>
      </c>
    </row>
    <row r="27" spans="1:5" ht="13.5" customHeight="1" x14ac:dyDescent="0.25">
      <c r="A27" s="84" t="s">
        <v>211</v>
      </c>
      <c r="B27" s="83" t="s">
        <v>212</v>
      </c>
      <c r="C27" s="22" t="s">
        <v>0</v>
      </c>
      <c r="D27" s="83" t="s">
        <v>42</v>
      </c>
      <c r="E27" s="83" t="s">
        <v>42</v>
      </c>
    </row>
    <row r="28" spans="1:5" x14ac:dyDescent="0.25">
      <c r="A28" s="22" t="s">
        <v>0</v>
      </c>
      <c r="B28" s="83" t="s">
        <v>0</v>
      </c>
      <c r="C28" s="85" t="s">
        <v>213</v>
      </c>
      <c r="D28" s="83" t="s">
        <v>42</v>
      </c>
      <c r="E28" s="83" t="s">
        <v>42</v>
      </c>
    </row>
    <row r="29" spans="1:5" ht="14.25" customHeight="1" x14ac:dyDescent="0.25">
      <c r="A29" s="85" t="s">
        <v>213</v>
      </c>
      <c r="B29" s="83" t="s">
        <v>0</v>
      </c>
      <c r="C29" s="83" t="s">
        <v>214</v>
      </c>
      <c r="D29" s="83" t="s">
        <v>42</v>
      </c>
      <c r="E29" s="83" t="s">
        <v>42</v>
      </c>
    </row>
    <row r="30" spans="1:5" x14ac:dyDescent="0.25">
      <c r="A30" s="83" t="s">
        <v>0</v>
      </c>
      <c r="B30" s="84" t="s">
        <v>213</v>
      </c>
      <c r="C30" s="83" t="s">
        <v>0</v>
      </c>
      <c r="D30" s="83" t="s">
        <v>42</v>
      </c>
      <c r="E30" s="83" t="s">
        <v>42</v>
      </c>
    </row>
    <row r="31" spans="1:5" ht="12.75" customHeight="1" x14ac:dyDescent="0.25">
      <c r="A31" s="84" t="s">
        <v>215</v>
      </c>
      <c r="B31" s="22" t="s">
        <v>216</v>
      </c>
      <c r="C31" s="83" t="s">
        <v>42</v>
      </c>
      <c r="D31" s="83" t="s">
        <v>0</v>
      </c>
      <c r="E31" s="83" t="s">
        <v>42</v>
      </c>
    </row>
    <row r="32" spans="1:5" x14ac:dyDescent="0.25">
      <c r="A32" s="82" t="s">
        <v>0</v>
      </c>
      <c r="B32" s="22" t="s">
        <v>0</v>
      </c>
      <c r="C32" s="83" t="s">
        <v>42</v>
      </c>
      <c r="D32" s="84" t="s">
        <v>213</v>
      </c>
      <c r="E32" s="83" t="s">
        <v>42</v>
      </c>
    </row>
    <row r="33" spans="1:5" ht="12" customHeight="1" x14ac:dyDescent="0.25">
      <c r="A33" s="81" t="s">
        <v>217</v>
      </c>
      <c r="B33" s="82" t="s">
        <v>0</v>
      </c>
      <c r="C33" s="83" t="s">
        <v>42</v>
      </c>
      <c r="D33" s="22" t="s">
        <v>218</v>
      </c>
      <c r="E33" s="83" t="s">
        <v>42</v>
      </c>
    </row>
    <row r="34" spans="1:5" x14ac:dyDescent="0.25">
      <c r="A34" s="83" t="s">
        <v>0</v>
      </c>
      <c r="B34" s="81" t="s">
        <v>217</v>
      </c>
      <c r="C34" s="83" t="s">
        <v>42</v>
      </c>
      <c r="D34" s="22" t="s">
        <v>0</v>
      </c>
      <c r="E34" s="83" t="s">
        <v>42</v>
      </c>
    </row>
    <row r="35" spans="1:5" ht="12.75" customHeight="1" x14ac:dyDescent="0.25">
      <c r="A35" s="84" t="s">
        <v>219</v>
      </c>
      <c r="B35" s="83" t="s">
        <v>220</v>
      </c>
      <c r="C35" s="83" t="s">
        <v>0</v>
      </c>
      <c r="D35" s="22" t="s">
        <v>42</v>
      </c>
      <c r="E35" s="83" t="s">
        <v>42</v>
      </c>
    </row>
    <row r="36" spans="1:5" x14ac:dyDescent="0.25">
      <c r="A36" s="22" t="s">
        <v>0</v>
      </c>
      <c r="B36" s="83" t="s">
        <v>0</v>
      </c>
      <c r="C36" s="84" t="s">
        <v>221</v>
      </c>
      <c r="D36" s="22" t="s">
        <v>42</v>
      </c>
      <c r="E36" s="83" t="s">
        <v>42</v>
      </c>
    </row>
    <row r="37" spans="1:5" ht="12" customHeight="1" x14ac:dyDescent="0.25">
      <c r="A37" s="85" t="s">
        <v>221</v>
      </c>
      <c r="B37" s="83" t="s">
        <v>0</v>
      </c>
      <c r="C37" s="22" t="s">
        <v>222</v>
      </c>
      <c r="D37" s="22" t="s">
        <v>42</v>
      </c>
      <c r="E37" s="83" t="s">
        <v>42</v>
      </c>
    </row>
    <row r="38" spans="1:5" x14ac:dyDescent="0.25">
      <c r="A38" s="83" t="s">
        <v>0</v>
      </c>
      <c r="B38" s="84" t="s">
        <v>221</v>
      </c>
      <c r="C38" s="22" t="s">
        <v>0</v>
      </c>
      <c r="D38" s="22" t="s">
        <v>42</v>
      </c>
      <c r="E38" s="83" t="s">
        <v>42</v>
      </c>
    </row>
    <row r="39" spans="1:5" x14ac:dyDescent="0.25">
      <c r="A39" s="84" t="s">
        <v>223</v>
      </c>
      <c r="B39" s="22" t="s">
        <v>224</v>
      </c>
      <c r="C39" s="22" t="s">
        <v>42</v>
      </c>
      <c r="D39" s="22" t="s">
        <v>42</v>
      </c>
      <c r="E39" s="83" t="s">
        <v>42</v>
      </c>
    </row>
    <row r="40" spans="1:5" ht="31.5" x14ac:dyDescent="0.25">
      <c r="A40" s="22" t="s">
        <v>0</v>
      </c>
      <c r="B40" s="22" t="s">
        <v>0</v>
      </c>
      <c r="C40" s="22" t="s">
        <v>42</v>
      </c>
      <c r="D40" s="22" t="s">
        <v>42</v>
      </c>
      <c r="E40" s="120" t="s">
        <v>194</v>
      </c>
    </row>
    <row r="41" spans="1:5" ht="15.75" x14ac:dyDescent="0.25">
      <c r="A41" s="85" t="s">
        <v>225</v>
      </c>
      <c r="B41" s="22" t="s">
        <v>0</v>
      </c>
      <c r="C41" s="22" t="s">
        <v>42</v>
      </c>
      <c r="D41" s="22" t="s">
        <v>42</v>
      </c>
      <c r="E41" s="90" t="s">
        <v>491</v>
      </c>
    </row>
    <row r="42" spans="1:5" x14ac:dyDescent="0.25">
      <c r="A42" s="83" t="s">
        <v>0</v>
      </c>
      <c r="B42" s="85" t="s">
        <v>225</v>
      </c>
      <c r="C42" s="22" t="s">
        <v>42</v>
      </c>
      <c r="D42" s="22" t="s">
        <v>42</v>
      </c>
      <c r="E42" s="83" t="s">
        <v>42</v>
      </c>
    </row>
    <row r="43" spans="1:5" ht="14.25" customHeight="1" x14ac:dyDescent="0.25">
      <c r="A43" s="84" t="s">
        <v>226</v>
      </c>
      <c r="B43" s="83" t="s">
        <v>227</v>
      </c>
      <c r="C43" s="22" t="s">
        <v>0</v>
      </c>
      <c r="D43" s="22" t="s">
        <v>42</v>
      </c>
      <c r="E43" s="83" t="s">
        <v>42</v>
      </c>
    </row>
    <row r="44" spans="1:5" x14ac:dyDescent="0.25">
      <c r="A44" s="22" t="s">
        <v>0</v>
      </c>
      <c r="B44" s="83" t="s">
        <v>0</v>
      </c>
      <c r="C44" s="85" t="s">
        <v>228</v>
      </c>
      <c r="D44" s="22" t="s">
        <v>42</v>
      </c>
      <c r="E44" s="83" t="s">
        <v>42</v>
      </c>
    </row>
    <row r="45" spans="1:5" ht="14.25" customHeight="1" x14ac:dyDescent="0.25">
      <c r="A45" s="85" t="s">
        <v>228</v>
      </c>
      <c r="B45" s="83" t="s">
        <v>0</v>
      </c>
      <c r="C45" s="83" t="s">
        <v>229</v>
      </c>
      <c r="D45" s="22" t="s">
        <v>42</v>
      </c>
      <c r="E45" s="83" t="s">
        <v>42</v>
      </c>
    </row>
    <row r="46" spans="1:5" x14ac:dyDescent="0.25">
      <c r="A46" s="86" t="s">
        <v>0</v>
      </c>
      <c r="B46" s="84" t="s">
        <v>228</v>
      </c>
      <c r="C46" s="83" t="s">
        <v>0</v>
      </c>
      <c r="D46" s="22" t="s">
        <v>42</v>
      </c>
      <c r="E46" s="83" t="s">
        <v>42</v>
      </c>
    </row>
    <row r="47" spans="1:5" ht="14.25" customHeight="1" x14ac:dyDescent="0.25">
      <c r="A47" s="87" t="s">
        <v>230</v>
      </c>
      <c r="B47" s="22" t="s">
        <v>231</v>
      </c>
      <c r="C47" s="83" t="s">
        <v>42</v>
      </c>
      <c r="D47" s="82" t="s">
        <v>0</v>
      </c>
      <c r="E47" s="83" t="s">
        <v>42</v>
      </c>
    </row>
    <row r="48" spans="1:5" x14ac:dyDescent="0.25">
      <c r="A48" s="22" t="s">
        <v>0</v>
      </c>
      <c r="B48" s="22" t="s">
        <v>0</v>
      </c>
      <c r="C48" s="83" t="s">
        <v>42</v>
      </c>
      <c r="D48" s="81" t="s">
        <v>232</v>
      </c>
      <c r="E48" s="83" t="s">
        <v>42</v>
      </c>
    </row>
    <row r="49" spans="1:5" ht="12" customHeight="1" x14ac:dyDescent="0.25">
      <c r="A49" s="85" t="s">
        <v>233</v>
      </c>
      <c r="B49" s="22" t="s">
        <v>0</v>
      </c>
      <c r="C49" s="83" t="s">
        <v>42</v>
      </c>
      <c r="D49" s="83" t="s">
        <v>234</v>
      </c>
      <c r="E49" s="83" t="s">
        <v>42</v>
      </c>
    </row>
    <row r="50" spans="1:5" x14ac:dyDescent="0.25">
      <c r="A50" s="83" t="s">
        <v>0</v>
      </c>
      <c r="B50" s="85" t="s">
        <v>235</v>
      </c>
      <c r="C50" s="83" t="s">
        <v>42</v>
      </c>
      <c r="D50" s="83" t="s">
        <v>0</v>
      </c>
      <c r="E50" s="83" t="s">
        <v>42</v>
      </c>
    </row>
    <row r="51" spans="1:5" x14ac:dyDescent="0.25">
      <c r="A51" s="84" t="s">
        <v>235</v>
      </c>
      <c r="B51" s="83" t="s">
        <v>236</v>
      </c>
      <c r="C51" s="86" t="s">
        <v>0</v>
      </c>
      <c r="D51" s="83" t="s">
        <v>42</v>
      </c>
      <c r="E51" s="83" t="s">
        <v>42</v>
      </c>
    </row>
    <row r="52" spans="1:5" x14ac:dyDescent="0.25">
      <c r="A52" s="22" t="s">
        <v>0</v>
      </c>
      <c r="B52" s="83" t="s">
        <v>0</v>
      </c>
      <c r="C52" s="87" t="s">
        <v>232</v>
      </c>
      <c r="D52" s="83" t="s">
        <v>42</v>
      </c>
      <c r="E52" s="83" t="s">
        <v>42</v>
      </c>
    </row>
    <row r="53" spans="1:5" ht="12.75" customHeight="1" x14ac:dyDescent="0.25">
      <c r="A53" s="85" t="s">
        <v>237</v>
      </c>
      <c r="B53" s="86" t="s">
        <v>0</v>
      </c>
      <c r="C53" s="22" t="s">
        <v>238</v>
      </c>
      <c r="D53" s="83" t="s">
        <v>42</v>
      </c>
      <c r="E53" s="83" t="s">
        <v>42</v>
      </c>
    </row>
    <row r="54" spans="1:5" x14ac:dyDescent="0.25">
      <c r="A54" s="86" t="s">
        <v>0</v>
      </c>
      <c r="B54" s="87" t="s">
        <v>232</v>
      </c>
      <c r="C54" s="22" t="s">
        <v>0</v>
      </c>
      <c r="D54" s="83" t="s">
        <v>42</v>
      </c>
      <c r="E54" s="83" t="s">
        <v>42</v>
      </c>
    </row>
    <row r="55" spans="1:5" ht="11.25" customHeight="1" x14ac:dyDescent="0.25">
      <c r="A55" s="87" t="s">
        <v>232</v>
      </c>
      <c r="B55" s="22" t="s">
        <v>224</v>
      </c>
      <c r="C55" s="22" t="s">
        <v>42</v>
      </c>
      <c r="D55" s="83" t="s">
        <v>42</v>
      </c>
      <c r="E55" s="86" t="s">
        <v>0</v>
      </c>
    </row>
    <row r="56" spans="1:5" x14ac:dyDescent="0.25">
      <c r="A56" s="22" t="s">
        <v>0</v>
      </c>
      <c r="B56" s="22" t="s">
        <v>0</v>
      </c>
      <c r="C56" s="22" t="s">
        <v>42</v>
      </c>
      <c r="D56" s="83" t="s">
        <v>42</v>
      </c>
      <c r="E56" s="87" t="s">
        <v>239</v>
      </c>
    </row>
    <row r="57" spans="1:5" x14ac:dyDescent="0.25">
      <c r="A57" s="85" t="s">
        <v>240</v>
      </c>
      <c r="B57" s="22" t="s">
        <v>0</v>
      </c>
      <c r="C57" s="22" t="s">
        <v>42</v>
      </c>
      <c r="D57" s="83" t="s">
        <v>42</v>
      </c>
      <c r="E57" s="22" t="s">
        <v>241</v>
      </c>
    </row>
    <row r="58" spans="1:5" x14ac:dyDescent="0.25">
      <c r="A58" s="83" t="s">
        <v>0</v>
      </c>
      <c r="B58" s="85" t="s">
        <v>240</v>
      </c>
      <c r="C58" s="22" t="s">
        <v>42</v>
      </c>
      <c r="D58" s="83" t="s">
        <v>42</v>
      </c>
      <c r="E58" s="22" t="s">
        <v>0</v>
      </c>
    </row>
    <row r="59" spans="1:5" x14ac:dyDescent="0.25">
      <c r="A59" s="84" t="s">
        <v>242</v>
      </c>
      <c r="B59" s="83" t="s">
        <v>243</v>
      </c>
      <c r="C59" s="22" t="s">
        <v>0</v>
      </c>
      <c r="D59" s="83" t="s">
        <v>42</v>
      </c>
      <c r="E59" s="22" t="s">
        <v>42</v>
      </c>
    </row>
    <row r="60" spans="1:5" x14ac:dyDescent="0.25">
      <c r="A60" s="22" t="s">
        <v>0</v>
      </c>
      <c r="B60" s="83" t="s">
        <v>0</v>
      </c>
      <c r="C60" s="85" t="s">
        <v>240</v>
      </c>
      <c r="D60" s="83" t="s">
        <v>42</v>
      </c>
      <c r="E60" s="22" t="s">
        <v>42</v>
      </c>
    </row>
    <row r="61" spans="1:5" ht="13.5" customHeight="1" x14ac:dyDescent="0.25">
      <c r="A61" s="85" t="s">
        <v>244</v>
      </c>
      <c r="B61" s="83" t="s">
        <v>0</v>
      </c>
      <c r="C61" s="83" t="s">
        <v>245</v>
      </c>
      <c r="D61" s="83" t="s">
        <v>42</v>
      </c>
      <c r="E61" s="22" t="s">
        <v>42</v>
      </c>
    </row>
    <row r="62" spans="1:5" x14ac:dyDescent="0.25">
      <c r="A62" s="86" t="s">
        <v>0</v>
      </c>
      <c r="B62" s="84" t="s">
        <v>244</v>
      </c>
      <c r="C62" s="83" t="s">
        <v>0</v>
      </c>
      <c r="D62" s="83" t="s">
        <v>42</v>
      </c>
      <c r="E62" s="22" t="s">
        <v>42</v>
      </c>
    </row>
    <row r="63" spans="1:5" ht="16.5" customHeight="1" x14ac:dyDescent="0.25">
      <c r="A63" s="87" t="s">
        <v>246</v>
      </c>
      <c r="B63" s="22" t="s">
        <v>247</v>
      </c>
      <c r="C63" s="83" t="s">
        <v>42</v>
      </c>
      <c r="D63" s="86" t="s">
        <v>0</v>
      </c>
      <c r="E63" s="22" t="s">
        <v>42</v>
      </c>
    </row>
    <row r="64" spans="1:5" x14ac:dyDescent="0.25">
      <c r="A64" s="22" t="s">
        <v>0</v>
      </c>
      <c r="B64" s="22" t="s">
        <v>0</v>
      </c>
      <c r="C64" s="83" t="s">
        <v>42</v>
      </c>
      <c r="D64" s="87" t="s">
        <v>239</v>
      </c>
      <c r="E64" s="22" t="s">
        <v>42</v>
      </c>
    </row>
    <row r="65" spans="1:7" ht="14.25" customHeight="1" x14ac:dyDescent="0.25">
      <c r="A65" s="85" t="s">
        <v>248</v>
      </c>
      <c r="B65" s="22" t="s">
        <v>0</v>
      </c>
      <c r="C65" s="83" t="s">
        <v>42</v>
      </c>
      <c r="D65" s="22" t="s">
        <v>249</v>
      </c>
      <c r="E65" s="22" t="s">
        <v>42</v>
      </c>
    </row>
    <row r="66" spans="1:7" x14ac:dyDescent="0.25">
      <c r="A66" s="83" t="s">
        <v>0</v>
      </c>
      <c r="B66" s="85" t="s">
        <v>250</v>
      </c>
      <c r="C66" s="83" t="s">
        <v>42</v>
      </c>
      <c r="D66" s="22" t="s">
        <v>0</v>
      </c>
      <c r="E66" s="22" t="s">
        <v>42</v>
      </c>
    </row>
    <row r="67" spans="1:7" ht="12.75" customHeight="1" x14ac:dyDescent="0.25">
      <c r="A67" s="84" t="s">
        <v>250</v>
      </c>
      <c r="B67" s="83" t="s">
        <v>251</v>
      </c>
      <c r="C67" s="86" t="s">
        <v>0</v>
      </c>
      <c r="D67" s="22" t="s">
        <v>42</v>
      </c>
      <c r="E67" s="22" t="s">
        <v>42</v>
      </c>
    </row>
    <row r="68" spans="1:7" x14ac:dyDescent="0.25">
      <c r="A68" s="22" t="s">
        <v>0</v>
      </c>
      <c r="B68" s="83" t="s">
        <v>0</v>
      </c>
      <c r="C68" s="87" t="s">
        <v>239</v>
      </c>
      <c r="D68" s="22" t="s">
        <v>42</v>
      </c>
      <c r="E68" s="22" t="s">
        <v>42</v>
      </c>
    </row>
    <row r="69" spans="1:7" ht="12.75" customHeight="1" x14ac:dyDescent="0.25">
      <c r="A69" s="85" t="s">
        <v>252</v>
      </c>
      <c r="B69" s="86" t="s">
        <v>0</v>
      </c>
      <c r="C69" s="22" t="s">
        <v>253</v>
      </c>
      <c r="D69" s="22" t="s">
        <v>42</v>
      </c>
      <c r="E69" s="22" t="s">
        <v>42</v>
      </c>
    </row>
    <row r="70" spans="1:7" x14ac:dyDescent="0.25">
      <c r="A70" s="86" t="s">
        <v>0</v>
      </c>
      <c r="B70" s="87" t="s">
        <v>239</v>
      </c>
      <c r="C70" s="22" t="s">
        <v>0</v>
      </c>
      <c r="D70" s="22" t="s">
        <v>42</v>
      </c>
      <c r="E70" s="22" t="s">
        <v>42</v>
      </c>
    </row>
    <row r="71" spans="1:7" ht="11.25" customHeight="1" x14ac:dyDescent="0.25">
      <c r="A71" s="87" t="s">
        <v>239</v>
      </c>
      <c r="B71" s="22" t="s">
        <v>254</v>
      </c>
      <c r="C71" s="22" t="s">
        <v>42</v>
      </c>
      <c r="D71" s="22" t="s">
        <v>42</v>
      </c>
      <c r="E71" s="22" t="s">
        <v>42</v>
      </c>
    </row>
    <row r="72" spans="1:7" x14ac:dyDescent="0.25">
      <c r="A72" s="22" t="s">
        <v>42</v>
      </c>
      <c r="B72" s="22" t="s">
        <v>0</v>
      </c>
      <c r="C72" s="22" t="s">
        <v>42</v>
      </c>
      <c r="D72" s="22" t="s">
        <v>42</v>
      </c>
      <c r="E72" s="22" t="s">
        <v>42</v>
      </c>
      <c r="F72" s="22" t="s">
        <v>42</v>
      </c>
      <c r="G72" s="22" t="s">
        <v>42</v>
      </c>
    </row>
    <row r="73" spans="1:7" s="9" customFormat="1" ht="15" customHeight="1" x14ac:dyDescent="0.25">
      <c r="A73"/>
      <c r="B73"/>
      <c r="C73"/>
      <c r="D73"/>
      <c r="E73" s="11"/>
      <c r="F73" s="10"/>
    </row>
    <row r="74" spans="1:7" x14ac:dyDescent="0.25">
      <c r="A74" t="s">
        <v>256</v>
      </c>
    </row>
  </sheetData>
  <mergeCells count="5">
    <mergeCell ref="B5:J5"/>
    <mergeCell ref="B1:C1"/>
    <mergeCell ref="B2:C2"/>
    <mergeCell ref="B3:J3"/>
    <mergeCell ref="B4:J4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4</vt:i4>
      </vt:variant>
    </vt:vector>
  </HeadingPairs>
  <TitlesOfParts>
    <vt:vector size="23" baseType="lpstr">
      <vt:lpstr>Титул</vt:lpstr>
      <vt:lpstr>Победители</vt:lpstr>
      <vt:lpstr>Расписание</vt:lpstr>
      <vt:lpstr>Статистика</vt:lpstr>
      <vt:lpstr>Призовой фонд</vt:lpstr>
      <vt:lpstr>Судьи</vt:lpstr>
      <vt:lpstr>Список М</vt:lpstr>
      <vt:lpstr>Список Ж</vt:lpstr>
      <vt:lpstr>МО</vt:lpstr>
      <vt:lpstr>ЖО</vt:lpstr>
      <vt:lpstr>МП</vt:lpstr>
      <vt:lpstr>ЖП</vt:lpstr>
      <vt:lpstr>СП</vt:lpstr>
      <vt:lpstr>места МО</vt:lpstr>
      <vt:lpstr>места ЖО</vt:lpstr>
      <vt:lpstr>места МП</vt:lpstr>
      <vt:lpstr>места ЖП</vt:lpstr>
      <vt:lpstr>места СП</vt:lpstr>
      <vt:lpstr>Нарушения и замечания</vt:lpstr>
      <vt:lpstr>МО!Область_печати</vt:lpstr>
      <vt:lpstr>МП!Область_печати</vt:lpstr>
      <vt:lpstr>'Список Ж'!Область_печати</vt:lpstr>
      <vt:lpstr>'Список 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Home</cp:lastModifiedBy>
  <cp:lastPrinted>2020-11-26T09:09:17Z</cp:lastPrinted>
  <dcterms:created xsi:type="dcterms:W3CDTF">2018-10-26T01:36:22Z</dcterms:created>
  <dcterms:modified xsi:type="dcterms:W3CDTF">2020-11-26T11:08:25Z</dcterms:modified>
</cp:coreProperties>
</file>